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LAA\LAA 2016 2017\COMPETITIONS\DOSSIERS\DOSSIER Journée RAMADANESQUE\3e Soirée Ramadanesque\Resultats  2eme Soirée Ramadan_15&amp;16.06.2017Base\"/>
    </mc:Choice>
  </mc:AlternateContent>
  <bookViews>
    <workbookView xWindow="0" yWindow="0" windowWidth="20490" windowHeight="7530" tabRatio="702" activeTab="1"/>
  </bookViews>
  <sheets>
    <sheet name="WOMEN" sheetId="20" r:id="rId1"/>
    <sheet name="MEN " sheetId="22" r:id="rId2"/>
  </sheets>
  <externalReferences>
    <externalReference r:id="rId3"/>
  </externalReferences>
  <definedNames>
    <definedName name="_xlnm._FilterDatabase" localSheetId="1" hidden="1">'MEN '!$A$19:$K$19</definedName>
    <definedName name="_xlnm._FilterDatabase" localSheetId="0" hidden="1">WOMEN!$A$87:$K$87</definedName>
    <definedName name="_xlnm.Print_Area" localSheetId="1">'MEN '!$A$1:$K$238</definedName>
    <definedName name="_xlnm.Print_Area" localSheetId="0">WOMEN!$A$1:$K$102</definedName>
  </definedNames>
  <calcPr calcId="171027"/>
</workbook>
</file>

<file path=xl/calcChain.xml><?xml version="1.0" encoding="utf-8"?>
<calcChain xmlns="http://schemas.openxmlformats.org/spreadsheetml/2006/main">
  <c r="H68" i="22" l="1"/>
  <c r="G68" i="22"/>
  <c r="F68" i="22"/>
  <c r="E68" i="22"/>
  <c r="D68" i="22"/>
  <c r="C68" i="22"/>
</calcChain>
</file>

<file path=xl/sharedStrings.xml><?xml version="1.0" encoding="utf-8"?>
<sst xmlns="http://schemas.openxmlformats.org/spreadsheetml/2006/main" count="1809" uniqueCount="858">
  <si>
    <t>DOS</t>
  </si>
  <si>
    <t>D/N</t>
  </si>
  <si>
    <t>Date</t>
  </si>
  <si>
    <t>RG</t>
  </si>
  <si>
    <t>NOM</t>
  </si>
  <si>
    <t>PRENOMS</t>
  </si>
  <si>
    <t>CLUB</t>
  </si>
  <si>
    <t>CW</t>
  </si>
  <si>
    <t>PERF</t>
  </si>
  <si>
    <t>V/V</t>
  </si>
  <si>
    <t>CAT</t>
  </si>
  <si>
    <t>SR</t>
  </si>
  <si>
    <t>Jeu 22.06.2017</t>
  </si>
  <si>
    <t>3e Soirée Ramadanesque 2017</t>
  </si>
  <si>
    <t>27.31.1</t>
  </si>
  <si>
    <t>400m HAIES DAMES</t>
  </si>
  <si>
    <t>5000m MARCHE DAMES</t>
  </si>
  <si>
    <t>62.45</t>
  </si>
  <si>
    <t>69.39</t>
  </si>
  <si>
    <t>73.52</t>
  </si>
  <si>
    <t>75.29</t>
  </si>
  <si>
    <t>70.22</t>
  </si>
  <si>
    <t>70.30</t>
  </si>
  <si>
    <t>77.95</t>
  </si>
  <si>
    <t>POIDS DAMES</t>
  </si>
  <si>
    <t>10.42</t>
  </si>
  <si>
    <t>10.15</t>
  </si>
  <si>
    <t>09.40</t>
  </si>
  <si>
    <t>PERCHE DAMES</t>
  </si>
  <si>
    <t>3.00</t>
  </si>
  <si>
    <t>2.30</t>
  </si>
  <si>
    <t>NM</t>
  </si>
  <si>
    <t>NC</t>
  </si>
  <si>
    <t>54.22</t>
  </si>
  <si>
    <t>54.61</t>
  </si>
  <si>
    <t>57.06</t>
  </si>
  <si>
    <t>59.48</t>
  </si>
  <si>
    <t>56.62</t>
  </si>
  <si>
    <t>58.15</t>
  </si>
  <si>
    <t>61.46</t>
  </si>
  <si>
    <t>62.37</t>
  </si>
  <si>
    <t>53.07</t>
  </si>
  <si>
    <t>55.91</t>
  </si>
  <si>
    <t>57.17</t>
  </si>
  <si>
    <t>400m HAIES U18G</t>
  </si>
  <si>
    <t>400m HAIES U20G</t>
  </si>
  <si>
    <t>400m HAIES SH</t>
  </si>
  <si>
    <t>HAUTEUR HOMMES</t>
  </si>
  <si>
    <t>2.10</t>
  </si>
  <si>
    <t>2.05</t>
  </si>
  <si>
    <t>1.95</t>
  </si>
  <si>
    <t>200m HOMMES</t>
  </si>
  <si>
    <t xml:space="preserve"> 200m DAMES</t>
  </si>
  <si>
    <t>27.00</t>
  </si>
  <si>
    <t>28.03</t>
  </si>
  <si>
    <t>28.07</t>
  </si>
  <si>
    <t>28.83</t>
  </si>
  <si>
    <t>28.95</t>
  </si>
  <si>
    <t>0,1ms</t>
  </si>
  <si>
    <t>0,8ms</t>
  </si>
  <si>
    <t>1,8ms</t>
  </si>
  <si>
    <t>_0,8ms</t>
  </si>
  <si>
    <t>1,6ms</t>
  </si>
  <si>
    <t>21.66</t>
  </si>
  <si>
    <t>22.04</t>
  </si>
  <si>
    <t>22.11</t>
  </si>
  <si>
    <t>23.10</t>
  </si>
  <si>
    <t>23.60</t>
  </si>
  <si>
    <t>23.69</t>
  </si>
  <si>
    <t>23.70</t>
  </si>
  <si>
    <t>23.87</t>
  </si>
  <si>
    <t>23.79</t>
  </si>
  <si>
    <t>24.18</t>
  </si>
  <si>
    <t>24.24</t>
  </si>
  <si>
    <t>24.25</t>
  </si>
  <si>
    <t>24.26</t>
  </si>
  <si>
    <t>24.27</t>
  </si>
  <si>
    <t>24.50</t>
  </si>
  <si>
    <t>23.42</t>
  </si>
  <si>
    <t>24.32</t>
  </si>
  <si>
    <t>24.64</t>
  </si>
  <si>
    <t>24.66</t>
  </si>
  <si>
    <t>24.83</t>
  </si>
  <si>
    <t>25.06</t>
  </si>
  <si>
    <t>10.51</t>
  </si>
  <si>
    <t>10.75</t>
  </si>
  <si>
    <t>10.82</t>
  </si>
  <si>
    <t>10.83</t>
  </si>
  <si>
    <t>11.11</t>
  </si>
  <si>
    <t>11.50</t>
  </si>
  <si>
    <t>11.51</t>
  </si>
  <si>
    <t>100m HOMMES</t>
  </si>
  <si>
    <t xml:space="preserve">  TRIPLE DAMES</t>
  </si>
  <si>
    <t>0,2ms</t>
  </si>
  <si>
    <t>TRIPLE HOMMES</t>
  </si>
  <si>
    <t>11.53</t>
  </si>
  <si>
    <t>11.81</t>
  </si>
  <si>
    <t>14.48</t>
  </si>
  <si>
    <t>16.19</t>
  </si>
  <si>
    <t>0,0ms</t>
  </si>
  <si>
    <t>0,5ms</t>
  </si>
  <si>
    <t>POIDS HOMMES</t>
  </si>
  <si>
    <t>12.36</t>
  </si>
  <si>
    <t>11.04</t>
  </si>
  <si>
    <t>MARTEAU HOMMES</t>
  </si>
  <si>
    <t>53.06</t>
  </si>
  <si>
    <t>54.08</t>
  </si>
  <si>
    <t>46.69</t>
  </si>
  <si>
    <t>48.41</t>
  </si>
  <si>
    <t xml:space="preserve"> MARTEAU DAMES</t>
  </si>
  <si>
    <t>46.26</t>
  </si>
  <si>
    <t>15.70</t>
  </si>
  <si>
    <t>36.55</t>
  </si>
  <si>
    <t>29.20</t>
  </si>
  <si>
    <t>800m HOMMES</t>
  </si>
  <si>
    <t xml:space="preserve"> 800m DAMES</t>
  </si>
  <si>
    <t>2.11.10</t>
  </si>
  <si>
    <t>2.13.43</t>
  </si>
  <si>
    <t>2.14.10</t>
  </si>
  <si>
    <t>2.14.65</t>
  </si>
  <si>
    <t>2.17.45</t>
  </si>
  <si>
    <t>2.23.25</t>
  </si>
  <si>
    <t>2.26.45</t>
  </si>
  <si>
    <t>2.27.75</t>
  </si>
  <si>
    <t>2.29.80</t>
  </si>
  <si>
    <t>1.49.43</t>
  </si>
  <si>
    <t>1.49.61</t>
  </si>
  <si>
    <t>1.49.83</t>
  </si>
  <si>
    <t>1.50.06</t>
  </si>
  <si>
    <t>1.50.55</t>
  </si>
  <si>
    <t>1.51.23</t>
  </si>
  <si>
    <t>1.51.26</t>
  </si>
  <si>
    <t>1.51.90</t>
  </si>
  <si>
    <t>1.52.29</t>
  </si>
  <si>
    <t>1.52.53</t>
  </si>
  <si>
    <t>2.00.26</t>
  </si>
  <si>
    <t>1.54.10</t>
  </si>
  <si>
    <t>1.55.34</t>
  </si>
  <si>
    <t>1.58.03</t>
  </si>
  <si>
    <t>2.02.44</t>
  </si>
  <si>
    <t>2.02.70</t>
  </si>
  <si>
    <t>2.04.02</t>
  </si>
  <si>
    <t>2.04.20</t>
  </si>
  <si>
    <t>1.54.00</t>
  </si>
  <si>
    <t>1.55.39</t>
  </si>
  <si>
    <t>1.55.61</t>
  </si>
  <si>
    <t>1.55.84</t>
  </si>
  <si>
    <t>1.55.96</t>
  </si>
  <si>
    <t>1.56.33</t>
  </si>
  <si>
    <t>1.57.44</t>
  </si>
  <si>
    <t>2.01.10</t>
  </si>
  <si>
    <t>1.58.32</t>
  </si>
  <si>
    <t>2.00.54</t>
  </si>
  <si>
    <t>2.00.78</t>
  </si>
  <si>
    <t>2.03.30</t>
  </si>
  <si>
    <t>3000m STEEPLE HOMMES</t>
  </si>
  <si>
    <t>2000m STEEPLE U18G</t>
  </si>
  <si>
    <t>5.57.42</t>
  </si>
  <si>
    <t>6.34.96</t>
  </si>
  <si>
    <t>6.51.29</t>
  </si>
  <si>
    <t>7.16.31</t>
  </si>
  <si>
    <t xml:space="preserve">YAHMI </t>
  </si>
  <si>
    <t>DJAMEL</t>
  </si>
  <si>
    <t>21.04.00</t>
  </si>
  <si>
    <t>JSBA</t>
  </si>
  <si>
    <t>U18G</t>
  </si>
  <si>
    <t>8.47.46</t>
  </si>
  <si>
    <t>8.48.65</t>
  </si>
  <si>
    <t>8.68.97</t>
  </si>
  <si>
    <t>9.49.08</t>
  </si>
  <si>
    <t>10.00.36</t>
  </si>
  <si>
    <t>10.02.62</t>
  </si>
  <si>
    <t>10.03.77</t>
  </si>
  <si>
    <t>10.04.73</t>
  </si>
  <si>
    <t>10.37.98</t>
  </si>
  <si>
    <t>10.49.44</t>
  </si>
  <si>
    <t>DNF</t>
  </si>
  <si>
    <t>PERCHE HOMMES</t>
  </si>
  <si>
    <t>5.00</t>
  </si>
  <si>
    <t>4.60</t>
  </si>
  <si>
    <t>3.60</t>
  </si>
  <si>
    <t>400m HOMMES</t>
  </si>
  <si>
    <t xml:space="preserve"> 400m DAMES</t>
  </si>
  <si>
    <t>61.01</t>
  </si>
  <si>
    <t>63.01</t>
  </si>
  <si>
    <t>63.35</t>
  </si>
  <si>
    <t>63.48</t>
  </si>
  <si>
    <t>65.73</t>
  </si>
  <si>
    <t>66.17</t>
  </si>
  <si>
    <t>73.58</t>
  </si>
  <si>
    <t>48.76</t>
  </si>
  <si>
    <t>50.49</t>
  </si>
  <si>
    <t>50.69</t>
  </si>
  <si>
    <t>51.78</t>
  </si>
  <si>
    <t>52.02</t>
  </si>
  <si>
    <t>52.96</t>
  </si>
  <si>
    <t>54.53</t>
  </si>
  <si>
    <t>54.36</t>
  </si>
  <si>
    <t>54.75</t>
  </si>
  <si>
    <t>55.38</t>
  </si>
  <si>
    <t>55.73</t>
  </si>
  <si>
    <t>56.26</t>
  </si>
  <si>
    <t>51.51</t>
  </si>
  <si>
    <t>52.15</t>
  </si>
  <si>
    <t>53.28</t>
  </si>
  <si>
    <t>40.73</t>
  </si>
  <si>
    <t>29.33</t>
  </si>
  <si>
    <t>40.74</t>
  </si>
  <si>
    <t>40.00</t>
  </si>
  <si>
    <t>DISQUE HOMMES</t>
  </si>
  <si>
    <t xml:space="preserve"> DISQUE DAMES</t>
  </si>
  <si>
    <t>44.04</t>
  </si>
  <si>
    <t>15.92</t>
  </si>
  <si>
    <t>LONGUEUR HOMMES</t>
  </si>
  <si>
    <t>6.58</t>
  </si>
  <si>
    <t>6.71</t>
  </si>
  <si>
    <t>7.15</t>
  </si>
  <si>
    <t>7.12</t>
  </si>
  <si>
    <t>7.00</t>
  </si>
  <si>
    <t>6.74</t>
  </si>
  <si>
    <t>6.99</t>
  </si>
  <si>
    <t xml:space="preserve"> LONGUEUR DAMES</t>
  </si>
  <si>
    <t>4.90</t>
  </si>
  <si>
    <t>4.97</t>
  </si>
  <si>
    <t>5.22</t>
  </si>
  <si>
    <t xml:space="preserve"> 100m HAIES DAMES</t>
  </si>
  <si>
    <t>14.58</t>
  </si>
  <si>
    <t>15.15</t>
  </si>
  <si>
    <t>1500m HOMMES</t>
  </si>
  <si>
    <t>3.44.73</t>
  </si>
  <si>
    <t>3.45.16</t>
  </si>
  <si>
    <t>3.47.87</t>
  </si>
  <si>
    <t>3.52.19</t>
  </si>
  <si>
    <t>3.56.59</t>
  </si>
  <si>
    <t>4.22.95</t>
  </si>
  <si>
    <t>110m HAIES HOMMES</t>
  </si>
  <si>
    <t>14.79</t>
  </si>
  <si>
    <t>15.10</t>
  </si>
  <si>
    <t>15.59</t>
  </si>
  <si>
    <t>0,3ms</t>
  </si>
  <si>
    <t>5000m HOMMES</t>
  </si>
  <si>
    <t>13.54.84</t>
  </si>
  <si>
    <t>13.55.72</t>
  </si>
  <si>
    <t>14.09.17</t>
  </si>
  <si>
    <t>14.29.48</t>
  </si>
  <si>
    <t>14.37.11</t>
  </si>
  <si>
    <t>14.38.99</t>
  </si>
  <si>
    <t>15.02.95</t>
  </si>
  <si>
    <t>15.04.75</t>
  </si>
  <si>
    <t>15.14.33</t>
  </si>
  <si>
    <t>15.14.34</t>
  </si>
  <si>
    <t>15.26.34</t>
  </si>
  <si>
    <t>16.25.48</t>
  </si>
  <si>
    <t xml:space="preserve"> 5000m DAMES</t>
  </si>
  <si>
    <t>0.2ms</t>
  </si>
  <si>
    <t>1,0ms</t>
  </si>
  <si>
    <t>ALLOUACH</t>
  </si>
  <si>
    <t>NESRINE RANIA</t>
  </si>
  <si>
    <t>13.10.01</t>
  </si>
  <si>
    <t>RCArba</t>
  </si>
  <si>
    <t>U18F</t>
  </si>
  <si>
    <t>OUANIS</t>
  </si>
  <si>
    <t>CHAIMA</t>
  </si>
  <si>
    <t>19.03.98</t>
  </si>
  <si>
    <t>ASSN</t>
  </si>
  <si>
    <t>U20F</t>
  </si>
  <si>
    <t>MAAZOUZENE</t>
  </si>
  <si>
    <t>CHAHINESE</t>
  </si>
  <si>
    <t>12.06.98</t>
  </si>
  <si>
    <t>AMCB</t>
  </si>
  <si>
    <t>BENAMEUR</t>
  </si>
  <si>
    <t>NEILA</t>
  </si>
  <si>
    <t>10.02.01</t>
  </si>
  <si>
    <t>CRC</t>
  </si>
  <si>
    <t>DJAKNOUNE</t>
  </si>
  <si>
    <t>DOUNIA</t>
  </si>
  <si>
    <t>16.02.01</t>
  </si>
  <si>
    <t>CAAC</t>
  </si>
  <si>
    <t>AISSANI</t>
  </si>
  <si>
    <t>YASMINE</t>
  </si>
  <si>
    <t>AIT DJOUDI</t>
  </si>
  <si>
    <t>DANIA</t>
  </si>
  <si>
    <t>14.06.00</t>
  </si>
  <si>
    <t>ESK</t>
  </si>
  <si>
    <t>MAHMOUDI</t>
  </si>
  <si>
    <t>MARYA</t>
  </si>
  <si>
    <t>09.01.01</t>
  </si>
  <si>
    <t>OSM</t>
  </si>
  <si>
    <t xml:space="preserve">CHERGUI </t>
  </si>
  <si>
    <t>ROMAISSA</t>
  </si>
  <si>
    <t>04.04.93</t>
  </si>
  <si>
    <t>SD</t>
  </si>
  <si>
    <t xml:space="preserve">MAMOU </t>
  </si>
  <si>
    <t>RYMA</t>
  </si>
  <si>
    <t>21.04.91</t>
  </si>
  <si>
    <t>JSMBA</t>
  </si>
  <si>
    <t>DJANE HAMED</t>
  </si>
  <si>
    <t>RANIA</t>
  </si>
  <si>
    <t>18.04.97</t>
  </si>
  <si>
    <t>SMS</t>
  </si>
  <si>
    <t>BORDJAH</t>
  </si>
  <si>
    <t>KATIA</t>
  </si>
  <si>
    <t>20.09.95</t>
  </si>
  <si>
    <t>ATROUNE</t>
  </si>
  <si>
    <t>SARAH</t>
  </si>
  <si>
    <t>07.12.95</t>
  </si>
  <si>
    <t>BENHADID</t>
  </si>
  <si>
    <t>FARAH LYNA</t>
  </si>
  <si>
    <t>24.01.99</t>
  </si>
  <si>
    <t>NRD</t>
  </si>
  <si>
    <t>GUENFOUD</t>
  </si>
  <si>
    <t>SABRINA</t>
  </si>
  <si>
    <t>JMHD</t>
  </si>
  <si>
    <t>HAMIANE</t>
  </si>
  <si>
    <t>SABRINA KAHINA</t>
  </si>
  <si>
    <t>22.06.01</t>
  </si>
  <si>
    <t>GSP</t>
  </si>
  <si>
    <t>DAOUI</t>
  </si>
  <si>
    <t>FADILA</t>
  </si>
  <si>
    <t>05.01.98</t>
  </si>
  <si>
    <t>BAKIRI</t>
  </si>
  <si>
    <t>THILLELI</t>
  </si>
  <si>
    <t>01.11.99</t>
  </si>
  <si>
    <t>UATadmait</t>
  </si>
  <si>
    <t>OUFERHAT</t>
  </si>
  <si>
    <t>MELIZA SARAH</t>
  </si>
  <si>
    <t>30.01.00</t>
  </si>
  <si>
    <t>BENSIALI</t>
  </si>
  <si>
    <t>LOUBNA</t>
  </si>
  <si>
    <t>19.07.97</t>
  </si>
  <si>
    <t>SELMI</t>
  </si>
  <si>
    <t>KAWTHER</t>
  </si>
  <si>
    <t>17.01.96</t>
  </si>
  <si>
    <t>OUARET</t>
  </si>
  <si>
    <t>SARA</t>
  </si>
  <si>
    <t>24.01.91</t>
  </si>
  <si>
    <t>BOUCHENE</t>
  </si>
  <si>
    <t>SERGUEMA</t>
  </si>
  <si>
    <t>RACHA IKRAM</t>
  </si>
  <si>
    <t>28.12.99</t>
  </si>
  <si>
    <t>HERKAT</t>
  </si>
  <si>
    <t>ZOULIKHA</t>
  </si>
  <si>
    <t>18.04.56</t>
  </si>
  <si>
    <t>OFAC</t>
  </si>
  <si>
    <t>SIFI</t>
  </si>
  <si>
    <t>NABILA</t>
  </si>
  <si>
    <t>25.11.91</t>
  </si>
  <si>
    <t>ASAPC</t>
  </si>
  <si>
    <t>SENANI</t>
  </si>
  <si>
    <t>RIHAM</t>
  </si>
  <si>
    <t>21.11.93</t>
  </si>
  <si>
    <t>DAHMANI</t>
  </si>
  <si>
    <t>YAMINA</t>
  </si>
  <si>
    <t>28.08.00</t>
  </si>
  <si>
    <t>CSSMT</t>
  </si>
  <si>
    <t>HOUAOUTI</t>
  </si>
  <si>
    <t>SARRA</t>
  </si>
  <si>
    <t>18.11.98</t>
  </si>
  <si>
    <t>HORIZON</t>
  </si>
  <si>
    <t>AMMICHE</t>
  </si>
  <si>
    <t>BOUCHRA</t>
  </si>
  <si>
    <t>02.06.00</t>
  </si>
  <si>
    <t>MSCherchel</t>
  </si>
  <si>
    <t>BOUADI</t>
  </si>
  <si>
    <t>KENZA</t>
  </si>
  <si>
    <t>07.01.98</t>
  </si>
  <si>
    <t>JSAzazga</t>
  </si>
  <si>
    <t>BOUCHARBAT</t>
  </si>
  <si>
    <t>MOUNA</t>
  </si>
  <si>
    <t>02.10.00</t>
  </si>
  <si>
    <t>JSESkikda</t>
  </si>
  <si>
    <t>MAIZA</t>
  </si>
  <si>
    <t>KHOULOUD</t>
  </si>
  <si>
    <t>20.06.01</t>
  </si>
  <si>
    <t>OBBA</t>
  </si>
  <si>
    <t>BOURAHLA</t>
  </si>
  <si>
    <t>LYNDA</t>
  </si>
  <si>
    <t>03.02.00</t>
  </si>
  <si>
    <t>BAKHTI</t>
  </si>
  <si>
    <t>AMEL</t>
  </si>
  <si>
    <t>25.04.00</t>
  </si>
  <si>
    <t>CSAFO</t>
  </si>
  <si>
    <t>LAGUAB</t>
  </si>
  <si>
    <t>01.01.00</t>
  </si>
  <si>
    <t>FARES</t>
  </si>
  <si>
    <t>29.01.01</t>
  </si>
  <si>
    <t>CNN</t>
  </si>
  <si>
    <t>MESSAR</t>
  </si>
  <si>
    <t>CELINE</t>
  </si>
  <si>
    <t>15.08.00</t>
  </si>
  <si>
    <t>AOUDJ</t>
  </si>
  <si>
    <t>09.02.00</t>
  </si>
  <si>
    <t xml:space="preserve">BOUNAB </t>
  </si>
  <si>
    <t>07.02.94</t>
  </si>
  <si>
    <t>SAADI</t>
  </si>
  <si>
    <t>11.04.92</t>
  </si>
  <si>
    <t>SAHRAOUI</t>
  </si>
  <si>
    <t>LYDIA</t>
  </si>
  <si>
    <t>19.06.97</t>
  </si>
  <si>
    <t>BENKACI</t>
  </si>
  <si>
    <t>MANEL</t>
  </si>
  <si>
    <t>08.02.1997</t>
  </si>
  <si>
    <t>BENDERBAL</t>
  </si>
  <si>
    <t>MALIKA</t>
  </si>
  <si>
    <t>03.07.83</t>
  </si>
  <si>
    <t>KHEDIM</t>
  </si>
  <si>
    <t>YACINE</t>
  </si>
  <si>
    <t>12.11.00</t>
  </si>
  <si>
    <t>MAHROU</t>
  </si>
  <si>
    <t>AYOUB</t>
  </si>
  <si>
    <t>21.01.00</t>
  </si>
  <si>
    <t>CABarraki</t>
  </si>
  <si>
    <t>BAGHIRI</t>
  </si>
  <si>
    <t>AHMED RAFIK</t>
  </si>
  <si>
    <t>09.05.01</t>
  </si>
  <si>
    <t>BENCHEIKH</t>
  </si>
  <si>
    <t>A.RAHMANE MED S.EDDINE</t>
  </si>
  <si>
    <t>12.03.00</t>
  </si>
  <si>
    <t>TEBANI</t>
  </si>
  <si>
    <t>ABDELAZIZ</t>
  </si>
  <si>
    <t>21.04.99</t>
  </si>
  <si>
    <t>ACW</t>
  </si>
  <si>
    <t>U20G</t>
  </si>
  <si>
    <t>AMMOUCHE</t>
  </si>
  <si>
    <t>MONCEF</t>
  </si>
  <si>
    <t>23.11.99</t>
  </si>
  <si>
    <t>ARBEE</t>
  </si>
  <si>
    <t xml:space="preserve">NAIT HAMOUD  </t>
  </si>
  <si>
    <t>MEHDI</t>
  </si>
  <si>
    <t>23.03.99</t>
  </si>
  <si>
    <t>ALLAOUA</t>
  </si>
  <si>
    <t>RIYAD</t>
  </si>
  <si>
    <t>20.03.95</t>
  </si>
  <si>
    <t>SH</t>
  </si>
  <si>
    <t>MEZNAD</t>
  </si>
  <si>
    <t>YANIS</t>
  </si>
  <si>
    <t>25.09.93</t>
  </si>
  <si>
    <t>ALIOUA</t>
  </si>
  <si>
    <t>ABDERAOUF</t>
  </si>
  <si>
    <t>14.03.97</t>
  </si>
  <si>
    <t>ATMANI</t>
  </si>
  <si>
    <t>MOHAMED</t>
  </si>
  <si>
    <t>12.01.97</t>
  </si>
  <si>
    <t>SELLOUM</t>
  </si>
  <si>
    <t>RYAD</t>
  </si>
  <si>
    <t>12.02.92</t>
  </si>
  <si>
    <t>FODIL</t>
  </si>
  <si>
    <t>MED AMINE</t>
  </si>
  <si>
    <t>18.03.96</t>
  </si>
  <si>
    <t>USMBlida</t>
  </si>
  <si>
    <t>TEMANI</t>
  </si>
  <si>
    <t>09.06.90</t>
  </si>
  <si>
    <t xml:space="preserve">TEBANI  </t>
  </si>
  <si>
    <t>ABDELMALEK</t>
  </si>
  <si>
    <t>17.04.96</t>
  </si>
  <si>
    <t>MEBIROUK</t>
  </si>
  <si>
    <t>DJAAFAR</t>
  </si>
  <si>
    <t>25.02.96</t>
  </si>
  <si>
    <t>CAJ</t>
  </si>
  <si>
    <t>AFER</t>
  </si>
  <si>
    <t>BILEL</t>
  </si>
  <si>
    <t>11.02.01</t>
  </si>
  <si>
    <t>KALAFAT</t>
  </si>
  <si>
    <t xml:space="preserve">MOHAMED  </t>
  </si>
  <si>
    <t>LAREDJ</t>
  </si>
  <si>
    <t>DRIS</t>
  </si>
  <si>
    <t>16.03.89</t>
  </si>
  <si>
    <t>SAHEL</t>
  </si>
  <si>
    <t>YOUCEF</t>
  </si>
  <si>
    <t>17.11.93</t>
  </si>
  <si>
    <t xml:space="preserve">MAHDI </t>
  </si>
  <si>
    <t>BOUALEM</t>
  </si>
  <si>
    <t>22.07.97</t>
  </si>
  <si>
    <t>NASSER</t>
  </si>
  <si>
    <t>DJAMIL</t>
  </si>
  <si>
    <t>04.12.91</t>
  </si>
  <si>
    <t>MAC</t>
  </si>
  <si>
    <t>KERROUCHA</t>
  </si>
  <si>
    <t>AIMEN</t>
  </si>
  <si>
    <t>22.03.01</t>
  </si>
  <si>
    <t>DJATOUT</t>
  </si>
  <si>
    <t>AMIR</t>
  </si>
  <si>
    <t>07.08.97</t>
  </si>
  <si>
    <t>CAMA</t>
  </si>
  <si>
    <t>BENMABROUK</t>
  </si>
  <si>
    <t>ISLEM</t>
  </si>
  <si>
    <t>08.02.98</t>
  </si>
  <si>
    <t>ARIBI</t>
  </si>
  <si>
    <t xml:space="preserve">SID.ALI                       </t>
  </si>
  <si>
    <t>10.07.87</t>
  </si>
  <si>
    <t>FERRAH</t>
  </si>
  <si>
    <t>ZAKARIA</t>
  </si>
  <si>
    <t>01.02.99</t>
  </si>
  <si>
    <t>KHELAÏFIA</t>
  </si>
  <si>
    <t>SALAH</t>
  </si>
  <si>
    <t>06.08.99</t>
  </si>
  <si>
    <t>REGGANI</t>
  </si>
  <si>
    <t>ALLA EDDINE</t>
  </si>
  <si>
    <t>08.11.95</t>
  </si>
  <si>
    <t>BOUDINA</t>
  </si>
  <si>
    <t>23.03.01</t>
  </si>
  <si>
    <t>OAB</t>
  </si>
  <si>
    <t xml:space="preserve">REZAIG </t>
  </si>
  <si>
    <t>MOHAMED GHALIB</t>
  </si>
  <si>
    <t>16.12.90</t>
  </si>
  <si>
    <t>HAMDI</t>
  </si>
  <si>
    <t>SOFIANE</t>
  </si>
  <si>
    <t>22.08.89</t>
  </si>
  <si>
    <t>NBM</t>
  </si>
  <si>
    <t>NAFAI</t>
  </si>
  <si>
    <t>HAMZA</t>
  </si>
  <si>
    <t>21.04.95</t>
  </si>
  <si>
    <t>KHOUAS</t>
  </si>
  <si>
    <t>AMINE</t>
  </si>
  <si>
    <t>17.11.95</t>
  </si>
  <si>
    <t>MBBI</t>
  </si>
  <si>
    <t>BALAMANE</t>
  </si>
  <si>
    <t>LOTFI SAID</t>
  </si>
  <si>
    <t>18.07.00</t>
  </si>
  <si>
    <t>ZMIT</t>
  </si>
  <si>
    <t>FATEH</t>
  </si>
  <si>
    <t>11.03.97</t>
  </si>
  <si>
    <t>SELLIDJ</t>
  </si>
  <si>
    <t>MOHAMED RAYANE</t>
  </si>
  <si>
    <t>BELHANNACHI</t>
  </si>
  <si>
    <t>MOHAMED RACIM</t>
  </si>
  <si>
    <t>20.06.00</t>
  </si>
  <si>
    <t xml:space="preserve">ALLACHE </t>
  </si>
  <si>
    <t>RACIM RAOUF</t>
  </si>
  <si>
    <t>15.02.00</t>
  </si>
  <si>
    <t>EL-KAMAL</t>
  </si>
  <si>
    <t>ADEL RAYANE</t>
  </si>
  <si>
    <t>14.09.00</t>
  </si>
  <si>
    <t>ATHMANI</t>
  </si>
  <si>
    <t>SKANDER DJAMIL</t>
  </si>
  <si>
    <t>21.06.92</t>
  </si>
  <si>
    <t>BOUCHAKOUR</t>
  </si>
  <si>
    <t>ABDELHADI</t>
  </si>
  <si>
    <t>08.08.91</t>
  </si>
  <si>
    <t>OUSSAMA</t>
  </si>
  <si>
    <t>ZEKRAOUI</t>
  </si>
  <si>
    <t>MOHAMED MEHDI</t>
  </si>
  <si>
    <t>05.01.00</t>
  </si>
  <si>
    <t>JSS</t>
  </si>
  <si>
    <t>GUETTOUCHE</t>
  </si>
  <si>
    <t>MED ABDELHAKIM</t>
  </si>
  <si>
    <t>24.01.01</t>
  </si>
  <si>
    <t>CHERIFI</t>
  </si>
  <si>
    <t>SAMY</t>
  </si>
  <si>
    <t>27.02.01</t>
  </si>
  <si>
    <t>BENALI</t>
  </si>
  <si>
    <t>ACHRAF</t>
  </si>
  <si>
    <t>04.02.00</t>
  </si>
  <si>
    <t xml:space="preserve">NIMA </t>
  </si>
  <si>
    <t>ISSAM</t>
  </si>
  <si>
    <t>08.04.79</t>
  </si>
  <si>
    <t>EL GHERBI</t>
  </si>
  <si>
    <t>OBEIDA</t>
  </si>
  <si>
    <t>FODHIL</t>
  </si>
  <si>
    <t>28.09.01</t>
  </si>
  <si>
    <t>AZZAZ</t>
  </si>
  <si>
    <t>ANIS ABDELHAKIM</t>
  </si>
  <si>
    <t>19.08.01</t>
  </si>
  <si>
    <t>BELLEFAA</t>
  </si>
  <si>
    <t>14.01.96</t>
  </si>
  <si>
    <t>RAISSI</t>
  </si>
  <si>
    <t>HAKIM</t>
  </si>
  <si>
    <t>10.01.98</t>
  </si>
  <si>
    <t>BOUKHENFIR</t>
  </si>
  <si>
    <t>09.02.96</t>
  </si>
  <si>
    <t>CSND</t>
  </si>
  <si>
    <t>BENZAAZA</t>
  </si>
  <si>
    <t>04.07.84</t>
  </si>
  <si>
    <t>MAAMAR</t>
  </si>
  <si>
    <t>ABDELOUAHAB</t>
  </si>
  <si>
    <t>06.12.91</t>
  </si>
  <si>
    <t>SEMCHA</t>
  </si>
  <si>
    <t>FERHAT</t>
  </si>
  <si>
    <t>19.03.89</t>
  </si>
  <si>
    <t>CSHB</t>
  </si>
  <si>
    <t>ATTOUI</t>
  </si>
  <si>
    <t>19.04.87</t>
  </si>
  <si>
    <t>BOUICHE</t>
  </si>
  <si>
    <t>16.04.97</t>
  </si>
  <si>
    <t>SI AHMED</t>
  </si>
  <si>
    <t>FOUDHIL</t>
  </si>
  <si>
    <t>08.12.90</t>
  </si>
  <si>
    <t>JFBK</t>
  </si>
  <si>
    <t xml:space="preserve">MHAMDI </t>
  </si>
  <si>
    <t>HANI</t>
  </si>
  <si>
    <t>27.10.95</t>
  </si>
  <si>
    <t>KHELILI</t>
  </si>
  <si>
    <t>ABDERRAZAK</t>
  </si>
  <si>
    <t>21.01.97</t>
  </si>
  <si>
    <t>AMICHE</t>
  </si>
  <si>
    <t>HICHEM</t>
  </si>
  <si>
    <t>05.06.91</t>
  </si>
  <si>
    <t>CRPESM</t>
  </si>
  <si>
    <t>HAMOUMOU</t>
  </si>
  <si>
    <t>MOHAMED FOUAD</t>
  </si>
  <si>
    <t>26.07.90</t>
  </si>
  <si>
    <t>GRINE</t>
  </si>
  <si>
    <t>24.04.92</t>
  </si>
  <si>
    <t>GAGUI</t>
  </si>
  <si>
    <t>BILAL</t>
  </si>
  <si>
    <t>25.04.90</t>
  </si>
  <si>
    <t>HAMMADOU</t>
  </si>
  <si>
    <t>DJAMEL EDDINE</t>
  </si>
  <si>
    <t>11.09.99</t>
  </si>
  <si>
    <t>AL HAMAMI</t>
  </si>
  <si>
    <t>MED MEHDI</t>
  </si>
  <si>
    <t>09.03.97</t>
  </si>
  <si>
    <t>TAIB</t>
  </si>
  <si>
    <t>SALIM</t>
  </si>
  <si>
    <t>23.05.92</t>
  </si>
  <si>
    <t>ALI BENYAHIA</t>
  </si>
  <si>
    <t>ABDELHAK</t>
  </si>
  <si>
    <t>22.03.95</t>
  </si>
  <si>
    <t>CHIBAH</t>
  </si>
  <si>
    <t>DAHMANE</t>
  </si>
  <si>
    <t>05.07.97</t>
  </si>
  <si>
    <t>IND</t>
  </si>
  <si>
    <t>BENYAMINA</t>
  </si>
  <si>
    <t>28.01.97</t>
  </si>
  <si>
    <t>BRAHIMI</t>
  </si>
  <si>
    <t>12.10.95</t>
  </si>
  <si>
    <t>SARAB</t>
  </si>
  <si>
    <t>ZEGHOUANI</t>
  </si>
  <si>
    <t>09.06.99</t>
  </si>
  <si>
    <t>ESEE</t>
  </si>
  <si>
    <t>BENKARA</t>
  </si>
  <si>
    <t>MED LOTFI</t>
  </si>
  <si>
    <t>22.12.97</t>
  </si>
  <si>
    <t>HELLAS</t>
  </si>
  <si>
    <t>28.07.99</t>
  </si>
  <si>
    <t>BRAHMI</t>
  </si>
  <si>
    <t>ABDERRAOUF NAZIM</t>
  </si>
  <si>
    <t>22.11.97</t>
  </si>
  <si>
    <t>RAMDANI</t>
  </si>
  <si>
    <t>16.01.00</t>
  </si>
  <si>
    <t>ACBBA</t>
  </si>
  <si>
    <t>MOUACI</t>
  </si>
  <si>
    <t>SAMIR</t>
  </si>
  <si>
    <t>19.03.92</t>
  </si>
  <si>
    <t>BENAMARA</t>
  </si>
  <si>
    <t>LOUNES</t>
  </si>
  <si>
    <t>16.06.98</t>
  </si>
  <si>
    <t>MED REDHA</t>
  </si>
  <si>
    <t>06.02.95</t>
  </si>
  <si>
    <t>AFFANE</t>
  </si>
  <si>
    <t>MEHDI MOHAMED</t>
  </si>
  <si>
    <t>26.01.01</t>
  </si>
  <si>
    <t>SELMANI</t>
  </si>
  <si>
    <t>CHERIF</t>
  </si>
  <si>
    <t>12.10.98</t>
  </si>
  <si>
    <t>CHOTT</t>
  </si>
  <si>
    <t>ABDELKADER</t>
  </si>
  <si>
    <t>11.11.93</t>
  </si>
  <si>
    <t>BANI</t>
  </si>
  <si>
    <t>AYMEN</t>
  </si>
  <si>
    <t>22.09.01</t>
  </si>
  <si>
    <t>BOUAM</t>
  </si>
  <si>
    <t>FETHI</t>
  </si>
  <si>
    <t>25.09.01</t>
  </si>
  <si>
    <t>NMA</t>
  </si>
  <si>
    <t>ABSI</t>
  </si>
  <si>
    <t>ZIANE</t>
  </si>
  <si>
    <t>09.09.92</t>
  </si>
  <si>
    <t>ESZeralda</t>
  </si>
  <si>
    <t>ATBA BEN ATBA</t>
  </si>
  <si>
    <t>04.03.00</t>
  </si>
  <si>
    <t>BASSI</t>
  </si>
  <si>
    <t>OUSAMA</t>
  </si>
  <si>
    <t>14.09.99</t>
  </si>
  <si>
    <t>Okechida</t>
  </si>
  <si>
    <t>IKHLOUFI</t>
  </si>
  <si>
    <t>25.09.91</t>
  </si>
  <si>
    <t>IZZEDDINE</t>
  </si>
  <si>
    <t>21.02.01</t>
  </si>
  <si>
    <t>CROM</t>
  </si>
  <si>
    <t>BENYATTOU</t>
  </si>
  <si>
    <t>MED KHALIFA</t>
  </si>
  <si>
    <t>03.11.00</t>
  </si>
  <si>
    <t>ABBAS</t>
  </si>
  <si>
    <t>27.08.00</t>
  </si>
  <si>
    <t>SAIDIA</t>
  </si>
  <si>
    <t>AHMED KENZI</t>
  </si>
  <si>
    <t>MERBOUHI</t>
  </si>
  <si>
    <t>02.07.91</t>
  </si>
  <si>
    <t>DOUCEN</t>
  </si>
  <si>
    <t>FAYCAL</t>
  </si>
  <si>
    <t>25.11.95</t>
  </si>
  <si>
    <t>AMIROUCHE</t>
  </si>
  <si>
    <t>FOUAZ</t>
  </si>
  <si>
    <t>22.02.96</t>
  </si>
  <si>
    <t>LOUAR</t>
  </si>
  <si>
    <t>05.04.99</t>
  </si>
  <si>
    <t>GHOUMRANI</t>
  </si>
  <si>
    <t>15.07.99</t>
  </si>
  <si>
    <t>IRCS</t>
  </si>
  <si>
    <t>BERBICHE</t>
  </si>
  <si>
    <t>MED EL HACHEMI</t>
  </si>
  <si>
    <t>12.09.97</t>
  </si>
  <si>
    <t>TOURECHE</t>
  </si>
  <si>
    <t>FAYCAL ABDELKAHAR</t>
  </si>
  <si>
    <t>17.03.98</t>
  </si>
  <si>
    <t>NBBI</t>
  </si>
  <si>
    <t>ZALOUMA</t>
  </si>
  <si>
    <t>MOUSSA</t>
  </si>
  <si>
    <t>08.05.99</t>
  </si>
  <si>
    <t>CSOL</t>
  </si>
  <si>
    <t>DEGHOUL</t>
  </si>
  <si>
    <t>MED RAFIK</t>
  </si>
  <si>
    <t>13.04.99</t>
  </si>
  <si>
    <t>BOUCHACHE</t>
  </si>
  <si>
    <t>19.02.91</t>
  </si>
  <si>
    <t>CHERABI</t>
  </si>
  <si>
    <t>HICHEM KHALIL</t>
  </si>
  <si>
    <t>30.03.93</t>
  </si>
  <si>
    <t>BOUDCHICHE</t>
  </si>
  <si>
    <t>REDA</t>
  </si>
  <si>
    <t>21.05.00</t>
  </si>
  <si>
    <t>IKHLEF</t>
  </si>
  <si>
    <t>ADEL</t>
  </si>
  <si>
    <t xml:space="preserve">     07.07.99 </t>
  </si>
  <si>
    <t>CHAIBERAS</t>
  </si>
  <si>
    <t>05.04.91</t>
  </si>
  <si>
    <t>06.05.01</t>
  </si>
  <si>
    <t>SAYAD</t>
  </si>
  <si>
    <t>01.01.94</t>
  </si>
  <si>
    <t>CSTHK</t>
  </si>
  <si>
    <t>TIMZI</t>
  </si>
  <si>
    <t>MED AHMED</t>
  </si>
  <si>
    <t>30.06.84</t>
  </si>
  <si>
    <t>COB</t>
  </si>
  <si>
    <t>HADEF</t>
  </si>
  <si>
    <t>ABERAOUF</t>
  </si>
  <si>
    <t>22.05.00</t>
  </si>
  <si>
    <t>AC El Kala</t>
  </si>
  <si>
    <t>TITRI</t>
  </si>
  <si>
    <t>FAYCEL</t>
  </si>
  <si>
    <t>31.07.95</t>
  </si>
  <si>
    <t>CSBlida</t>
  </si>
  <si>
    <t>TABTAB</t>
  </si>
  <si>
    <t>AZZEDINE</t>
  </si>
  <si>
    <t>21.01.96</t>
  </si>
  <si>
    <t>ARAB</t>
  </si>
  <si>
    <t>FADI</t>
  </si>
  <si>
    <t>10.08.99</t>
  </si>
  <si>
    <t>NOUREDDINE</t>
  </si>
  <si>
    <t>ANIS</t>
  </si>
  <si>
    <t>24.03.96</t>
  </si>
  <si>
    <t>BOUAICHA</t>
  </si>
  <si>
    <t>01 10 00</t>
  </si>
  <si>
    <t>HAMDI PACHA</t>
  </si>
  <si>
    <t>03.06.01</t>
  </si>
  <si>
    <t>ABDELLAH</t>
  </si>
  <si>
    <t>03.07.01</t>
  </si>
  <si>
    <t>BENZAOUCHE</t>
  </si>
  <si>
    <t>17.10.00</t>
  </si>
  <si>
    <t>TELLACHE</t>
  </si>
  <si>
    <t>ABDELBASSET</t>
  </si>
  <si>
    <t>25.07.01</t>
  </si>
  <si>
    <t xml:space="preserve">BOUALI </t>
  </si>
  <si>
    <t>AHMED CHAKIB</t>
  </si>
  <si>
    <t>07.09.97</t>
  </si>
  <si>
    <t>AMOURI</t>
  </si>
  <si>
    <t>BRAHIM</t>
  </si>
  <si>
    <t>27.04.93</t>
  </si>
  <si>
    <t>KARICHE</t>
  </si>
  <si>
    <t>RAMDANE</t>
  </si>
  <si>
    <t>21.06.83</t>
  </si>
  <si>
    <t>BOURAKBA</t>
  </si>
  <si>
    <t>ABDELMOUMENE</t>
  </si>
  <si>
    <t xml:space="preserve">19.03.88   </t>
  </si>
  <si>
    <t>KHEZOUR</t>
  </si>
  <si>
    <t xml:space="preserve">ABDERAHMAN </t>
  </si>
  <si>
    <t>08.10.94</t>
  </si>
  <si>
    <t>MADANI</t>
  </si>
  <si>
    <t>SID ALI</t>
  </si>
  <si>
    <t>27.09.86</t>
  </si>
  <si>
    <t>CHOUIKH</t>
  </si>
  <si>
    <t>BARHIM</t>
  </si>
  <si>
    <t xml:space="preserve">15.08.92   </t>
  </si>
  <si>
    <t>SEBBAT</t>
  </si>
  <si>
    <t>HAITHEM</t>
  </si>
  <si>
    <t>26.08.97</t>
  </si>
  <si>
    <t>BOUKHERS</t>
  </si>
  <si>
    <t>20.02.97</t>
  </si>
  <si>
    <t>HOCINE</t>
  </si>
  <si>
    <t>TAREK</t>
  </si>
  <si>
    <t>09.11.96</t>
  </si>
  <si>
    <t>MEZIANE</t>
  </si>
  <si>
    <t>ZOHEIR SALIM</t>
  </si>
  <si>
    <t>24.08.85</t>
  </si>
  <si>
    <t>KIBBOUA</t>
  </si>
  <si>
    <t>CHEMSEDDINE</t>
  </si>
  <si>
    <t>23.04.92</t>
  </si>
  <si>
    <t>JJO</t>
  </si>
  <si>
    <t>BOUDJELTHIA</t>
  </si>
  <si>
    <t>ZAKARYA</t>
  </si>
  <si>
    <t>09.11.94</t>
  </si>
  <si>
    <t>HAMDANE</t>
  </si>
  <si>
    <t>CHOUAIB</t>
  </si>
  <si>
    <t>09.06.92</t>
  </si>
  <si>
    <t>EATebessa</t>
  </si>
  <si>
    <t>CHIBANI</t>
  </si>
  <si>
    <t>ABDELHAKIM</t>
  </si>
  <si>
    <t>06.06.94</t>
  </si>
  <si>
    <t>HALLAL</t>
  </si>
  <si>
    <t>21.05.95</t>
  </si>
  <si>
    <t>DJEMAI</t>
  </si>
  <si>
    <t>MADJID</t>
  </si>
  <si>
    <t>01.09.83</t>
  </si>
  <si>
    <t>Zakaria Fakouroukaba</t>
  </si>
  <si>
    <t>19.08.94</t>
  </si>
  <si>
    <t>CRBDB</t>
  </si>
  <si>
    <t>OUCHERFIOU</t>
  </si>
  <si>
    <t>SMAIL</t>
  </si>
  <si>
    <t xml:space="preserve">20.02.94 </t>
  </si>
  <si>
    <t>FRIDJA</t>
  </si>
  <si>
    <t>DOUELKEFEL</t>
  </si>
  <si>
    <t xml:space="preserve">15.08.88   </t>
  </si>
  <si>
    <t>MILI</t>
  </si>
  <si>
    <t>01.01.95</t>
  </si>
  <si>
    <t>KHAOUAS</t>
  </si>
  <si>
    <t>RABAH</t>
  </si>
  <si>
    <t>05.10.86</t>
  </si>
  <si>
    <t>HARAOUI</t>
  </si>
  <si>
    <t>MANSOR</t>
  </si>
  <si>
    <t>01.04.92</t>
  </si>
  <si>
    <t>BOUROUINA</t>
  </si>
  <si>
    <t>KHEIREDDINE</t>
  </si>
  <si>
    <t>02.05.91</t>
  </si>
  <si>
    <t>ZERGUI</t>
  </si>
  <si>
    <t>SADDAM</t>
  </si>
  <si>
    <t>09.01.91</t>
  </si>
  <si>
    <t>ADOUCHE</t>
  </si>
  <si>
    <t>30.05.94</t>
  </si>
  <si>
    <t>LAIB</t>
  </si>
  <si>
    <t>RAOUF</t>
  </si>
  <si>
    <t>19.01.94</t>
  </si>
  <si>
    <t>AGGAR</t>
  </si>
  <si>
    <t>KARIM</t>
  </si>
  <si>
    <t>21.02.84</t>
  </si>
  <si>
    <t>UPCTO</t>
  </si>
  <si>
    <t>OUADAH</t>
  </si>
  <si>
    <t>05.04.94</t>
  </si>
  <si>
    <t>CABousmail</t>
  </si>
  <si>
    <t>BOULEKMA</t>
  </si>
  <si>
    <t>28.01.90</t>
  </si>
  <si>
    <t>DAOUAOUI</t>
  </si>
  <si>
    <t>14.07.89</t>
  </si>
  <si>
    <t>AMIRI</t>
  </si>
  <si>
    <t>ALI</t>
  </si>
  <si>
    <t>17.09.86</t>
  </si>
  <si>
    <t>DIAKITE</t>
  </si>
  <si>
    <t>16.34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</si>
</sst>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 mmmm\ yyyy;@"/>
  </numFmts>
  <fonts count="25" x14ac:knownFonts="1">
    <font>
      <sz val="10"/>
      <name val="Arial"/>
    </font>
    <font>
      <sz val="10"/>
      <name val="Arial"/>
      <family val="2"/>
    </font>
    <font>
      <b/>
      <sz val="11"/>
      <name val="Consolas"/>
      <family val="3"/>
    </font>
    <font>
      <sz val="10"/>
      <name val="Consolas"/>
      <family val="3"/>
    </font>
    <font>
      <b/>
      <sz val="11"/>
      <color rgb="FFFF0000"/>
      <name val="Consolas"/>
      <family val="3"/>
    </font>
    <font>
      <b/>
      <sz val="14"/>
      <name val="Consolas"/>
      <family val="3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FC0"/>
      <name val="Arial Narrow"/>
      <family val="2"/>
    </font>
    <font>
      <sz val="12"/>
      <color rgb="FFFF000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Consolas"/>
      <family val="3"/>
    </font>
    <font>
      <sz val="9"/>
      <name val="Consolas"/>
      <family val="3"/>
    </font>
    <font>
      <b/>
      <sz val="9"/>
      <color rgb="FFFF0000"/>
      <name val="Arial Narrow"/>
      <family val="2"/>
    </font>
    <font>
      <sz val="10"/>
      <color rgb="FFFF0000"/>
      <name val="Consolas"/>
      <family val="3"/>
    </font>
    <font>
      <b/>
      <sz val="14"/>
      <color rgb="FFFF0000"/>
      <name val="Consolas"/>
      <family val="3"/>
    </font>
    <font>
      <b/>
      <i/>
      <sz val="24"/>
      <color rgb="FFFFFF00"/>
      <name val="Arial Black"/>
      <family val="2"/>
    </font>
    <font>
      <b/>
      <sz val="8"/>
      <name val="Consolas"/>
      <family val="3"/>
    </font>
    <font>
      <b/>
      <sz val="8"/>
      <name val="Arial Narrow"/>
      <family val="2"/>
    </font>
    <font>
      <sz val="8"/>
      <name val="Consolas"/>
      <family val="3"/>
    </font>
    <font>
      <b/>
      <sz val="10"/>
      <color rgb="FFFF0000"/>
      <name val="Arial Narrow"/>
      <family val="2"/>
    </font>
    <font>
      <b/>
      <sz val="12"/>
      <color theme="0"/>
      <name val="Arial Narrow"/>
      <family val="2"/>
    </font>
    <font>
      <b/>
      <i/>
      <sz val="2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E6F0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0" fontId="22" fillId="3" borderId="4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4 2" xfId="1"/>
  </cellStyles>
  <dxfs count="0"/>
  <tableStyles count="0" defaultTableStyle="TableStyleMedium9" defaultPivotStyle="PivotStyleLight16"/>
  <colors>
    <mruColors>
      <color rgb="FFBE6F06"/>
      <color rgb="FFCC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10</xdr:col>
      <xdr:colOff>363311</xdr:colOff>
      <xdr:row>0</xdr:row>
      <xdr:rowOff>1352551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CEF31CE-8761-44F7-A73F-B22656055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1"/>
          <a:ext cx="7316561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10</xdr:col>
      <xdr:colOff>296636</xdr:colOff>
      <xdr:row>0</xdr:row>
      <xdr:rowOff>1295400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408E430-362E-4DE1-8F4E-37CE77174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7316561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SARD%20DataS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  "/>
      <sheetName val="U18F U20F SD"/>
      <sheetName val="   "/>
      <sheetName val="U18G U20G SH"/>
      <sheetName val="-"/>
    </sheetNames>
    <sheetDataSet>
      <sheetData sheetId="0"/>
      <sheetData sheetId="1"/>
      <sheetData sheetId="2">
        <row r="1">
          <cell r="A1" t="str">
            <v>DOSS</v>
          </cell>
        </row>
      </sheetData>
      <sheetData sheetId="3"/>
      <sheetData sheetId="4">
        <row r="1">
          <cell r="A1" t="str">
            <v xml:space="preserve"> </v>
          </cell>
          <cell r="B1" t="str">
            <v xml:space="preserve">NOMS    </v>
          </cell>
          <cell r="C1" t="str">
            <v>PRENOMS</v>
          </cell>
          <cell r="D1" t="str">
            <v>DN</v>
          </cell>
          <cell r="E1" t="str">
            <v>CLUBS</v>
          </cell>
          <cell r="F1" t="str">
            <v>CW</v>
          </cell>
          <cell r="G1" t="str">
            <v>CT</v>
          </cell>
        </row>
        <row r="2">
          <cell r="A2">
            <v>0</v>
          </cell>
          <cell r="B2" t="str">
            <v>/</v>
          </cell>
          <cell r="C2" t="str">
            <v>/</v>
          </cell>
          <cell r="D2" t="str">
            <v>/</v>
          </cell>
          <cell r="E2" t="str">
            <v>/</v>
          </cell>
          <cell r="F2" t="str">
            <v>/</v>
          </cell>
          <cell r="G2" t="str">
            <v>/</v>
          </cell>
        </row>
        <row r="3">
          <cell r="A3">
            <v>1</v>
          </cell>
          <cell r="B3" t="str">
            <v>MESSAOUDI</v>
          </cell>
          <cell r="C3" t="str">
            <v>ALI</v>
          </cell>
          <cell r="D3" t="str">
            <v>13.10.95</v>
          </cell>
          <cell r="E3" t="str">
            <v>CNN</v>
          </cell>
          <cell r="F3">
            <v>16</v>
          </cell>
          <cell r="G3" t="str">
            <v>SH</v>
          </cell>
        </row>
        <row r="4">
          <cell r="A4">
            <v>2</v>
          </cell>
          <cell r="B4" t="str">
            <v>BOULEKDAM</v>
          </cell>
          <cell r="C4" t="str">
            <v>YOUCEF</v>
          </cell>
          <cell r="D4" t="str">
            <v>25.02.96</v>
          </cell>
          <cell r="E4" t="str">
            <v>CNN</v>
          </cell>
          <cell r="F4">
            <v>16</v>
          </cell>
          <cell r="G4" t="str">
            <v>SH</v>
          </cell>
        </row>
        <row r="5">
          <cell r="A5">
            <v>3</v>
          </cell>
          <cell r="B5" t="str">
            <v>SAIDIA</v>
          </cell>
          <cell r="C5" t="str">
            <v>AHMED KENZI</v>
          </cell>
          <cell r="D5" t="str">
            <v>21.01.97</v>
          </cell>
          <cell r="E5" t="str">
            <v>ASSN</v>
          </cell>
          <cell r="F5">
            <v>16</v>
          </cell>
          <cell r="G5" t="str">
            <v>SH</v>
          </cell>
        </row>
        <row r="6">
          <cell r="A6">
            <v>4</v>
          </cell>
          <cell r="B6" t="str">
            <v>TARFIA</v>
          </cell>
          <cell r="C6" t="str">
            <v>FARID</v>
          </cell>
          <cell r="D6" t="str">
            <v>14.01.86</v>
          </cell>
          <cell r="E6" t="str">
            <v>CNN</v>
          </cell>
          <cell r="F6">
            <v>16</v>
          </cell>
          <cell r="G6" t="str">
            <v>SH</v>
          </cell>
        </row>
        <row r="7">
          <cell r="A7">
            <v>5</v>
          </cell>
          <cell r="B7" t="str">
            <v>ASSNOUNI</v>
          </cell>
          <cell r="C7" t="str">
            <v>MOHAMED</v>
          </cell>
          <cell r="D7" t="str">
            <v>11.01.93</v>
          </cell>
          <cell r="E7" t="str">
            <v>CNN</v>
          </cell>
          <cell r="F7">
            <v>16</v>
          </cell>
          <cell r="G7" t="str">
            <v>SH</v>
          </cell>
        </row>
        <row r="8">
          <cell r="A8">
            <v>6</v>
          </cell>
          <cell r="B8" t="str">
            <v>AMROUCHE</v>
          </cell>
          <cell r="C8" t="str">
            <v>MOUNIR</v>
          </cell>
          <cell r="D8" t="str">
            <v>29.04.86</v>
          </cell>
          <cell r="E8" t="str">
            <v>CNN</v>
          </cell>
          <cell r="F8">
            <v>16</v>
          </cell>
          <cell r="G8" t="str">
            <v>SH</v>
          </cell>
        </row>
        <row r="9">
          <cell r="A9">
            <v>7</v>
          </cell>
          <cell r="B9" t="str">
            <v>BENKHELOUF</v>
          </cell>
          <cell r="C9" t="str">
            <v>HICHEM</v>
          </cell>
          <cell r="D9" t="str">
            <v>10.05.88</v>
          </cell>
          <cell r="E9" t="str">
            <v>CNN</v>
          </cell>
          <cell r="F9">
            <v>16</v>
          </cell>
          <cell r="G9" t="str">
            <v>SH</v>
          </cell>
        </row>
        <row r="10">
          <cell r="A10">
            <v>8</v>
          </cell>
          <cell r="B10" t="str">
            <v>BOUCHACHE</v>
          </cell>
          <cell r="C10" t="str">
            <v>ISSAM</v>
          </cell>
          <cell r="D10" t="str">
            <v>19.02.91</v>
          </cell>
          <cell r="E10" t="str">
            <v>CNN</v>
          </cell>
          <cell r="F10">
            <v>16</v>
          </cell>
          <cell r="G10" t="str">
            <v>SH</v>
          </cell>
        </row>
        <row r="11">
          <cell r="A11">
            <v>9</v>
          </cell>
          <cell r="B11" t="str">
            <v>BRAHIMI</v>
          </cell>
          <cell r="C11" t="str">
            <v>ABDELATIF</v>
          </cell>
          <cell r="D11" t="str">
            <v>15.12.89</v>
          </cell>
          <cell r="E11" t="str">
            <v>CNN</v>
          </cell>
          <cell r="F11">
            <v>16</v>
          </cell>
          <cell r="G11" t="str">
            <v>SH</v>
          </cell>
        </row>
        <row r="12">
          <cell r="A12">
            <v>10</v>
          </cell>
          <cell r="B12" t="str">
            <v>CHIBANI</v>
          </cell>
          <cell r="C12" t="str">
            <v>ABDELHAKIM</v>
          </cell>
          <cell r="D12" t="str">
            <v>06.06.94</v>
          </cell>
          <cell r="E12" t="str">
            <v>CNN</v>
          </cell>
          <cell r="F12">
            <v>16</v>
          </cell>
          <cell r="G12" t="str">
            <v>SH</v>
          </cell>
        </row>
        <row r="13">
          <cell r="A13">
            <v>11</v>
          </cell>
          <cell r="B13" t="str">
            <v>DALI</v>
          </cell>
          <cell r="C13" t="str">
            <v>KAMEL</v>
          </cell>
          <cell r="D13" t="str">
            <v>14.10.92</v>
          </cell>
          <cell r="E13" t="str">
            <v>CNN</v>
          </cell>
          <cell r="F13">
            <v>16</v>
          </cell>
          <cell r="G13" t="str">
            <v>SH</v>
          </cell>
        </row>
        <row r="14">
          <cell r="A14">
            <v>12</v>
          </cell>
          <cell r="B14" t="str">
            <v>KASMI</v>
          </cell>
          <cell r="C14" t="str">
            <v>OMAR</v>
          </cell>
          <cell r="D14" t="str">
            <v>31.12.85</v>
          </cell>
          <cell r="E14" t="str">
            <v>CNN</v>
          </cell>
          <cell r="F14">
            <v>16</v>
          </cell>
          <cell r="G14" t="str">
            <v>SH</v>
          </cell>
        </row>
        <row r="15">
          <cell r="A15">
            <v>13</v>
          </cell>
          <cell r="B15" t="str">
            <v>KERFASSE</v>
          </cell>
          <cell r="C15" t="str">
            <v>NASEREDDINE</v>
          </cell>
          <cell r="D15" t="str">
            <v>07.06.77</v>
          </cell>
          <cell r="E15" t="str">
            <v>CNN</v>
          </cell>
          <cell r="F15">
            <v>16</v>
          </cell>
          <cell r="G15" t="str">
            <v>SH</v>
          </cell>
        </row>
        <row r="16">
          <cell r="A16">
            <v>14</v>
          </cell>
          <cell r="B16" t="str">
            <v>LOULOU</v>
          </cell>
          <cell r="C16" t="str">
            <v>MED SEDDIK</v>
          </cell>
          <cell r="D16" t="str">
            <v>24.06.93</v>
          </cell>
          <cell r="E16" t="str">
            <v>CNN</v>
          </cell>
          <cell r="F16">
            <v>16</v>
          </cell>
          <cell r="G16" t="str">
            <v>SH</v>
          </cell>
        </row>
        <row r="17">
          <cell r="A17">
            <v>15</v>
          </cell>
          <cell r="B17" t="str">
            <v>MERZOUGUI</v>
          </cell>
          <cell r="C17" t="str">
            <v>HEMZA</v>
          </cell>
          <cell r="D17" t="str">
            <v>28.02.83</v>
          </cell>
          <cell r="E17" t="str">
            <v>CNN</v>
          </cell>
          <cell r="F17">
            <v>16</v>
          </cell>
          <cell r="G17" t="str">
            <v>SH</v>
          </cell>
        </row>
        <row r="18">
          <cell r="A18">
            <v>16</v>
          </cell>
          <cell r="B18" t="str">
            <v>MOUALID</v>
          </cell>
          <cell r="C18" t="str">
            <v>HAKIM</v>
          </cell>
          <cell r="D18" t="str">
            <v>03.09.83</v>
          </cell>
          <cell r="E18" t="str">
            <v>CNN</v>
          </cell>
          <cell r="F18">
            <v>16</v>
          </cell>
          <cell r="G18" t="str">
            <v>SH</v>
          </cell>
        </row>
        <row r="19">
          <cell r="A19">
            <v>17</v>
          </cell>
          <cell r="B19" t="str">
            <v>NAAMI</v>
          </cell>
          <cell r="C19" t="str">
            <v>MOURAD</v>
          </cell>
          <cell r="D19" t="str">
            <v>01.06.84</v>
          </cell>
          <cell r="E19" t="str">
            <v>CNN</v>
          </cell>
          <cell r="F19">
            <v>16</v>
          </cell>
          <cell r="G19" t="str">
            <v>SH</v>
          </cell>
        </row>
        <row r="20">
          <cell r="A20">
            <v>18</v>
          </cell>
          <cell r="B20" t="str">
            <v>SAKHRI</v>
          </cell>
          <cell r="C20" t="str">
            <v>AZZEDINE</v>
          </cell>
          <cell r="D20" t="str">
            <v>22.01.68</v>
          </cell>
          <cell r="E20" t="str">
            <v>CNN</v>
          </cell>
          <cell r="F20">
            <v>16</v>
          </cell>
          <cell r="G20" t="str">
            <v>SH</v>
          </cell>
        </row>
        <row r="21">
          <cell r="A21">
            <v>19</v>
          </cell>
          <cell r="B21" t="str">
            <v>BELBACHIR</v>
          </cell>
          <cell r="C21" t="str">
            <v>MOHAMED</v>
          </cell>
          <cell r="D21" t="str">
            <v>11.01.94</v>
          </cell>
          <cell r="E21" t="str">
            <v>GSP</v>
          </cell>
          <cell r="F21">
            <v>16</v>
          </cell>
          <cell r="G21" t="str">
            <v>SH</v>
          </cell>
        </row>
        <row r="22">
          <cell r="A22">
            <v>20</v>
          </cell>
          <cell r="B22" t="str">
            <v>BOUHADDA</v>
          </cell>
          <cell r="C22" t="str">
            <v>SOUFIANE</v>
          </cell>
          <cell r="D22" t="str">
            <v>08.06.90</v>
          </cell>
          <cell r="E22" t="str">
            <v>GSP</v>
          </cell>
          <cell r="F22">
            <v>16</v>
          </cell>
          <cell r="G22" t="str">
            <v>SH</v>
          </cell>
        </row>
        <row r="23">
          <cell r="A23">
            <v>21</v>
          </cell>
          <cell r="B23" t="str">
            <v>HAMOUMOU</v>
          </cell>
          <cell r="C23" t="str">
            <v>MOHAMED FOUAD</v>
          </cell>
          <cell r="D23" t="str">
            <v>26.07.90</v>
          </cell>
          <cell r="E23" t="str">
            <v>GSP</v>
          </cell>
          <cell r="F23">
            <v>16</v>
          </cell>
          <cell r="G23" t="str">
            <v>SH</v>
          </cell>
        </row>
        <row r="24">
          <cell r="A24">
            <v>22</v>
          </cell>
          <cell r="B24" t="str">
            <v>HEDEILLI</v>
          </cell>
          <cell r="C24" t="str">
            <v>TAKIEDDINE</v>
          </cell>
          <cell r="D24" t="str">
            <v>06.06.96</v>
          </cell>
          <cell r="E24" t="str">
            <v>GSP</v>
          </cell>
          <cell r="F24">
            <v>16</v>
          </cell>
          <cell r="G24" t="str">
            <v>SH</v>
          </cell>
        </row>
        <row r="25">
          <cell r="A25">
            <v>23</v>
          </cell>
          <cell r="B25" t="str">
            <v xml:space="preserve">LAGGOUN </v>
          </cell>
          <cell r="C25" t="str">
            <v>ABDELOUAHAB</v>
          </cell>
          <cell r="D25" t="str">
            <v>17.01.90</v>
          </cell>
          <cell r="E25" t="str">
            <v>GSP</v>
          </cell>
          <cell r="F25">
            <v>16</v>
          </cell>
          <cell r="G25" t="str">
            <v>SH</v>
          </cell>
        </row>
        <row r="26">
          <cell r="A26">
            <v>24</v>
          </cell>
          <cell r="B26" t="str">
            <v>LAHOULOU</v>
          </cell>
          <cell r="C26" t="str">
            <v>ABDELMALIK</v>
          </cell>
          <cell r="D26" t="str">
            <v>07.05.92</v>
          </cell>
          <cell r="E26" t="str">
            <v>GSP</v>
          </cell>
          <cell r="F26">
            <v>16</v>
          </cell>
          <cell r="G26" t="str">
            <v>SH</v>
          </cell>
        </row>
        <row r="27">
          <cell r="A27">
            <v>25</v>
          </cell>
          <cell r="B27" t="str">
            <v>LAREDJ</v>
          </cell>
          <cell r="C27" t="str">
            <v>MILOUD</v>
          </cell>
          <cell r="D27" t="str">
            <v>07.11.86</v>
          </cell>
          <cell r="E27" t="str">
            <v>GSP</v>
          </cell>
          <cell r="F27">
            <v>16</v>
          </cell>
          <cell r="G27" t="str">
            <v>SH</v>
          </cell>
        </row>
        <row r="28">
          <cell r="A28">
            <v>26</v>
          </cell>
          <cell r="B28" t="str">
            <v>LAREDJ</v>
          </cell>
          <cell r="C28" t="str">
            <v>DRIS</v>
          </cell>
          <cell r="D28" t="str">
            <v>16.03.89</v>
          </cell>
          <cell r="E28" t="str">
            <v>GSP</v>
          </cell>
          <cell r="F28">
            <v>16</v>
          </cell>
          <cell r="G28" t="str">
            <v>SH</v>
          </cell>
        </row>
        <row r="29">
          <cell r="A29">
            <v>27</v>
          </cell>
          <cell r="B29" t="str">
            <v>MOKDDEL</v>
          </cell>
          <cell r="C29" t="str">
            <v>LYES</v>
          </cell>
          <cell r="D29" t="str">
            <v>20.06.90</v>
          </cell>
          <cell r="E29" t="str">
            <v>GSP</v>
          </cell>
          <cell r="F29">
            <v>16</v>
          </cell>
          <cell r="G29" t="str">
            <v>SH</v>
          </cell>
        </row>
        <row r="30">
          <cell r="A30">
            <v>28</v>
          </cell>
          <cell r="B30" t="str">
            <v>TABTI</v>
          </cell>
          <cell r="C30" t="str">
            <v>BILAL</v>
          </cell>
          <cell r="D30" t="str">
            <v>07.06.93</v>
          </cell>
          <cell r="E30" t="str">
            <v>GSP</v>
          </cell>
          <cell r="F30">
            <v>16</v>
          </cell>
          <cell r="G30" t="str">
            <v>SH</v>
          </cell>
        </row>
        <row r="31">
          <cell r="A31">
            <v>29</v>
          </cell>
          <cell r="B31" t="str">
            <v>TAHLAITI</v>
          </cell>
          <cell r="C31" t="str">
            <v>HAKIM</v>
          </cell>
          <cell r="D31" t="str">
            <v>05.01.80</v>
          </cell>
          <cell r="E31" t="str">
            <v>GSP</v>
          </cell>
          <cell r="F31">
            <v>16</v>
          </cell>
          <cell r="G31" t="str">
            <v>SH</v>
          </cell>
        </row>
        <row r="32">
          <cell r="A32">
            <v>30</v>
          </cell>
          <cell r="B32" t="str">
            <v>TOUIL</v>
          </cell>
          <cell r="C32" t="str">
            <v>IMAD</v>
          </cell>
          <cell r="D32" t="str">
            <v>11.02.89</v>
          </cell>
          <cell r="E32" t="str">
            <v>GSP</v>
          </cell>
          <cell r="F32">
            <v>16</v>
          </cell>
          <cell r="G32" t="str">
            <v>SH</v>
          </cell>
        </row>
        <row r="33">
          <cell r="A33">
            <v>31</v>
          </cell>
          <cell r="B33" t="str">
            <v>FERKOUS</v>
          </cell>
          <cell r="C33" t="str">
            <v>ABDELGHANI</v>
          </cell>
          <cell r="D33" t="str">
            <v>26.10.83</v>
          </cell>
          <cell r="E33" t="str">
            <v>GSP</v>
          </cell>
          <cell r="F33">
            <v>16</v>
          </cell>
          <cell r="G33" t="str">
            <v>SH</v>
          </cell>
        </row>
        <row r="34">
          <cell r="A34">
            <v>32</v>
          </cell>
          <cell r="B34" t="str">
            <v>LEGHZAL</v>
          </cell>
          <cell r="C34" t="str">
            <v>BRAHIM</v>
          </cell>
          <cell r="D34" t="str">
            <v>26.01.78</v>
          </cell>
          <cell r="E34" t="str">
            <v>GSP</v>
          </cell>
          <cell r="F34">
            <v>16</v>
          </cell>
          <cell r="G34" t="str">
            <v>SH</v>
          </cell>
        </row>
        <row r="35">
          <cell r="A35">
            <v>33</v>
          </cell>
          <cell r="B35" t="str">
            <v>HATHAT</v>
          </cell>
          <cell r="C35" t="str">
            <v>YASSINE</v>
          </cell>
          <cell r="D35" t="str">
            <v>30.08.91</v>
          </cell>
          <cell r="E35" t="str">
            <v>CRPESM</v>
          </cell>
          <cell r="F35">
            <v>16</v>
          </cell>
          <cell r="G35" t="str">
            <v>SH</v>
          </cell>
        </row>
        <row r="36">
          <cell r="A36">
            <v>34</v>
          </cell>
          <cell r="B36" t="str">
            <v>BELFARAR</v>
          </cell>
          <cell r="C36" t="str">
            <v>MED AMINE</v>
          </cell>
          <cell r="D36" t="str">
            <v>16.02.91</v>
          </cell>
          <cell r="E36" t="str">
            <v>CRPESM</v>
          </cell>
          <cell r="F36">
            <v>16</v>
          </cell>
          <cell r="G36" t="str">
            <v>SH</v>
          </cell>
        </row>
        <row r="37">
          <cell r="A37">
            <v>35</v>
          </cell>
          <cell r="B37" t="str">
            <v>KHALIF</v>
          </cell>
          <cell r="C37" t="str">
            <v>HOCINE</v>
          </cell>
          <cell r="D37" t="str">
            <v>30.01.94</v>
          </cell>
          <cell r="E37" t="str">
            <v>CRPESM</v>
          </cell>
          <cell r="F37">
            <v>16</v>
          </cell>
          <cell r="G37" t="str">
            <v>SH</v>
          </cell>
        </row>
        <row r="38">
          <cell r="A38">
            <v>36</v>
          </cell>
          <cell r="B38" t="str">
            <v>AMICHE</v>
          </cell>
          <cell r="C38" t="str">
            <v>HICHEM</v>
          </cell>
          <cell r="D38" t="str">
            <v>05.06.91</v>
          </cell>
          <cell r="E38" t="str">
            <v>CRPESM</v>
          </cell>
          <cell r="F38">
            <v>16</v>
          </cell>
          <cell r="G38" t="str">
            <v>SH</v>
          </cell>
        </row>
        <row r="39">
          <cell r="A39">
            <v>37</v>
          </cell>
          <cell r="B39" t="str">
            <v>BENCHAHDA</v>
          </cell>
          <cell r="C39" t="str">
            <v>HACHEMI</v>
          </cell>
          <cell r="D39" t="str">
            <v>05.10.94</v>
          </cell>
          <cell r="E39" t="str">
            <v>CRPESM</v>
          </cell>
          <cell r="F39">
            <v>16</v>
          </cell>
          <cell r="G39" t="str">
            <v>SH</v>
          </cell>
        </row>
        <row r="40">
          <cell r="A40">
            <v>38</v>
          </cell>
          <cell r="B40" t="str">
            <v>CHIBANI</v>
          </cell>
          <cell r="C40" t="str">
            <v>OTHMANE</v>
          </cell>
          <cell r="D40" t="str">
            <v>08.10.99</v>
          </cell>
          <cell r="E40" t="str">
            <v>IND</v>
          </cell>
          <cell r="F40">
            <v>16</v>
          </cell>
          <cell r="G40" t="str">
            <v>U20G</v>
          </cell>
        </row>
        <row r="41">
          <cell r="A41">
            <v>39</v>
          </cell>
          <cell r="B41" t="str">
            <v>BOUCHECHE</v>
          </cell>
          <cell r="C41" t="str">
            <v>HAMZA</v>
          </cell>
          <cell r="D41" t="str">
            <v>16.03.92</v>
          </cell>
          <cell r="E41" t="str">
            <v>ESZeralda</v>
          </cell>
          <cell r="F41">
            <v>16</v>
          </cell>
          <cell r="G41" t="str">
            <v>SH</v>
          </cell>
        </row>
        <row r="42">
          <cell r="A42">
            <v>40</v>
          </cell>
          <cell r="B42" t="str">
            <v>ABSI</v>
          </cell>
          <cell r="C42" t="str">
            <v>ZIANE</v>
          </cell>
          <cell r="D42" t="str">
            <v>09.09.92</v>
          </cell>
          <cell r="E42" t="str">
            <v>ESZeralda</v>
          </cell>
          <cell r="F42">
            <v>16</v>
          </cell>
          <cell r="G42" t="str">
            <v>SH</v>
          </cell>
        </row>
        <row r="43">
          <cell r="A43">
            <v>41</v>
          </cell>
          <cell r="B43" t="str">
            <v>BOUHAIK</v>
          </cell>
          <cell r="C43" t="str">
            <v>CHERIF</v>
          </cell>
          <cell r="D43" t="str">
            <v>18.09.86</v>
          </cell>
          <cell r="E43" t="str">
            <v>ESZeralda</v>
          </cell>
          <cell r="F43">
            <v>16</v>
          </cell>
          <cell r="G43" t="str">
            <v>SH</v>
          </cell>
        </row>
        <row r="44">
          <cell r="A44">
            <v>42</v>
          </cell>
          <cell r="B44" t="str">
            <v>CHOUIB</v>
          </cell>
          <cell r="C44" t="str">
            <v>ABDELGHANI</v>
          </cell>
          <cell r="D44" t="str">
            <v>26.01.81</v>
          </cell>
          <cell r="E44" t="str">
            <v>ESZeralda</v>
          </cell>
          <cell r="F44">
            <v>16</v>
          </cell>
          <cell r="G44" t="str">
            <v>SH</v>
          </cell>
        </row>
        <row r="45">
          <cell r="A45">
            <v>43</v>
          </cell>
          <cell r="B45" t="str">
            <v>CHIBANI</v>
          </cell>
          <cell r="C45" t="str">
            <v>ABDELHAKIM</v>
          </cell>
          <cell r="D45" t="str">
            <v>06.06.94</v>
          </cell>
          <cell r="E45" t="str">
            <v>CNN</v>
          </cell>
          <cell r="F45">
            <v>16</v>
          </cell>
          <cell r="G45" t="str">
            <v>SH</v>
          </cell>
        </row>
        <row r="46">
          <cell r="A46">
            <v>44</v>
          </cell>
          <cell r="B46" t="str">
            <v>AIT HAMOU</v>
          </cell>
          <cell r="C46" t="str">
            <v>SOFIANE</v>
          </cell>
          <cell r="D46" t="str">
            <v>08.09.96</v>
          </cell>
          <cell r="E46" t="str">
            <v>DRBEE</v>
          </cell>
          <cell r="F46">
            <v>16</v>
          </cell>
          <cell r="G46" t="str">
            <v>SH</v>
          </cell>
        </row>
        <row r="47">
          <cell r="A47">
            <v>45</v>
          </cell>
          <cell r="B47" t="str">
            <v>GUERINE</v>
          </cell>
          <cell r="C47" t="str">
            <v>ALI</v>
          </cell>
          <cell r="D47" t="str">
            <v>21.01.90</v>
          </cell>
          <cell r="E47" t="str">
            <v>GSP</v>
          </cell>
          <cell r="F47">
            <v>16</v>
          </cell>
          <cell r="G47" t="str">
            <v>SH</v>
          </cell>
        </row>
        <row r="48">
          <cell r="A48">
            <v>46</v>
          </cell>
          <cell r="B48" t="str">
            <v>HENDOU</v>
          </cell>
          <cell r="C48" t="str">
            <v>NAZIM</v>
          </cell>
          <cell r="D48" t="str">
            <v>04.01.95</v>
          </cell>
          <cell r="E48" t="str">
            <v>GSP</v>
          </cell>
          <cell r="F48">
            <v>16</v>
          </cell>
          <cell r="G48" t="str">
            <v>SH</v>
          </cell>
        </row>
        <row r="49">
          <cell r="A49">
            <v>47</v>
          </cell>
          <cell r="B49" t="str">
            <v>MEDDOUR</v>
          </cell>
          <cell r="C49" t="str">
            <v>MOHAMED EL FATEH</v>
          </cell>
          <cell r="D49" t="str">
            <v>24.01.90</v>
          </cell>
          <cell r="E49" t="str">
            <v>GSP</v>
          </cell>
          <cell r="F49">
            <v>16</v>
          </cell>
          <cell r="G49" t="str">
            <v>SH</v>
          </cell>
        </row>
        <row r="50">
          <cell r="A50">
            <v>48</v>
          </cell>
          <cell r="B50" t="str">
            <v>TAHENKAT</v>
          </cell>
          <cell r="C50" t="str">
            <v>YOUCEF</v>
          </cell>
          <cell r="D50" t="str">
            <v>29.10.86</v>
          </cell>
          <cell r="E50" t="str">
            <v>GSP</v>
          </cell>
          <cell r="F50">
            <v>16</v>
          </cell>
          <cell r="G50" t="str">
            <v>SH</v>
          </cell>
        </row>
        <row r="51">
          <cell r="A51">
            <v>49</v>
          </cell>
          <cell r="B51" t="str">
            <v>TEBBABA</v>
          </cell>
          <cell r="C51" t="str">
            <v>YAZID</v>
          </cell>
          <cell r="D51" t="str">
            <v>29.08.95</v>
          </cell>
          <cell r="E51" t="str">
            <v>GSP</v>
          </cell>
          <cell r="F51">
            <v>16</v>
          </cell>
          <cell r="G51" t="str">
            <v>SH</v>
          </cell>
        </row>
        <row r="52">
          <cell r="A52">
            <v>50</v>
          </cell>
          <cell r="B52" t="str">
            <v>YATO</v>
          </cell>
          <cell r="C52" t="str">
            <v>STEPHANE</v>
          </cell>
          <cell r="D52" t="str">
            <v>11.09.92</v>
          </cell>
          <cell r="E52" t="str">
            <v>GSP</v>
          </cell>
          <cell r="F52">
            <v>16</v>
          </cell>
          <cell r="G52" t="str">
            <v>SH</v>
          </cell>
        </row>
        <row r="53">
          <cell r="A53">
            <v>51</v>
          </cell>
          <cell r="B53" t="str">
            <v>ADAMI</v>
          </cell>
          <cell r="C53" t="str">
            <v>FAYCAL MEHDI</v>
          </cell>
          <cell r="D53" t="str">
            <v>15.04.01</v>
          </cell>
          <cell r="E53" t="str">
            <v>ASSN</v>
          </cell>
          <cell r="F53">
            <v>16</v>
          </cell>
          <cell r="G53" t="str">
            <v>U18G</v>
          </cell>
        </row>
        <row r="54">
          <cell r="A54">
            <v>52</v>
          </cell>
          <cell r="B54" t="str">
            <v>AICHOUBA</v>
          </cell>
          <cell r="C54" t="str">
            <v>ANIS</v>
          </cell>
          <cell r="D54" t="str">
            <v>15.04.00</v>
          </cell>
          <cell r="E54" t="str">
            <v>ASSN</v>
          </cell>
          <cell r="F54">
            <v>16</v>
          </cell>
          <cell r="G54" t="str">
            <v>U18G</v>
          </cell>
        </row>
        <row r="55">
          <cell r="A55">
            <v>53</v>
          </cell>
          <cell r="B55" t="str">
            <v>BENBOUCHTA</v>
          </cell>
          <cell r="C55" t="str">
            <v>YOUNES</v>
          </cell>
          <cell r="D55" t="str">
            <v>05.08.01</v>
          </cell>
          <cell r="E55" t="str">
            <v>ASSN</v>
          </cell>
          <cell r="F55">
            <v>16</v>
          </cell>
          <cell r="G55" t="str">
            <v>U18G</v>
          </cell>
        </row>
        <row r="56">
          <cell r="A56">
            <v>54</v>
          </cell>
          <cell r="B56" t="str">
            <v>BESSAM</v>
          </cell>
          <cell r="C56" t="str">
            <v>ABDENOUR</v>
          </cell>
          <cell r="D56" t="str">
            <v>01.03.00</v>
          </cell>
          <cell r="E56" t="str">
            <v>ASSN</v>
          </cell>
          <cell r="F56">
            <v>16</v>
          </cell>
          <cell r="G56" t="str">
            <v>U18G</v>
          </cell>
        </row>
        <row r="57">
          <cell r="A57">
            <v>55</v>
          </cell>
          <cell r="B57" t="str">
            <v>DJARMOUNI</v>
          </cell>
          <cell r="C57" t="str">
            <v>MED RAMI</v>
          </cell>
          <cell r="D57" t="str">
            <v>24.03.00</v>
          </cell>
          <cell r="E57" t="str">
            <v>ASSN</v>
          </cell>
          <cell r="F57">
            <v>16</v>
          </cell>
          <cell r="G57" t="str">
            <v>U18G</v>
          </cell>
        </row>
        <row r="58">
          <cell r="A58">
            <v>56</v>
          </cell>
          <cell r="B58" t="str">
            <v>KADRI</v>
          </cell>
          <cell r="C58" t="str">
            <v>IMAEDDINE</v>
          </cell>
          <cell r="D58" t="str">
            <v>01.03.00</v>
          </cell>
          <cell r="E58" t="str">
            <v>ASSN</v>
          </cell>
          <cell r="F58">
            <v>16</v>
          </cell>
          <cell r="G58" t="str">
            <v>U18G</v>
          </cell>
        </row>
        <row r="59">
          <cell r="A59">
            <v>57</v>
          </cell>
          <cell r="B59" t="str">
            <v>MOUZAOUI</v>
          </cell>
          <cell r="C59" t="str">
            <v>CHABANE</v>
          </cell>
          <cell r="D59" t="str">
            <v>07.12.01</v>
          </cell>
          <cell r="E59" t="str">
            <v>ASSN</v>
          </cell>
          <cell r="F59">
            <v>16</v>
          </cell>
          <cell r="G59" t="str">
            <v>U18G</v>
          </cell>
        </row>
        <row r="60">
          <cell r="A60">
            <v>58</v>
          </cell>
          <cell r="B60" t="str">
            <v>OUAZAR</v>
          </cell>
          <cell r="C60" t="str">
            <v>RAYANE</v>
          </cell>
          <cell r="D60" t="str">
            <v>08.12.01</v>
          </cell>
          <cell r="E60" t="str">
            <v>ASSN</v>
          </cell>
          <cell r="F60">
            <v>16</v>
          </cell>
          <cell r="G60" t="str">
            <v>U18G</v>
          </cell>
        </row>
        <row r="61">
          <cell r="A61">
            <v>59</v>
          </cell>
          <cell r="B61" t="str">
            <v>SELLIDJ</v>
          </cell>
          <cell r="C61" t="str">
            <v>MOHAMED RAYANE</v>
          </cell>
          <cell r="D61" t="str">
            <v>22.03.01</v>
          </cell>
          <cell r="E61" t="str">
            <v>ASSN</v>
          </cell>
          <cell r="F61">
            <v>16</v>
          </cell>
          <cell r="G61" t="str">
            <v>U18G</v>
          </cell>
        </row>
        <row r="62">
          <cell r="A62">
            <v>60</v>
          </cell>
          <cell r="B62" t="str">
            <v>BAGHIRI</v>
          </cell>
          <cell r="C62" t="str">
            <v>AHMED RAFIK</v>
          </cell>
          <cell r="D62" t="str">
            <v>09.05.01</v>
          </cell>
          <cell r="E62" t="str">
            <v>GSP</v>
          </cell>
          <cell r="F62">
            <v>16</v>
          </cell>
          <cell r="G62" t="str">
            <v>U18G</v>
          </cell>
        </row>
        <row r="63">
          <cell r="A63">
            <v>61</v>
          </cell>
          <cell r="B63" t="str">
            <v>BALAMANE</v>
          </cell>
          <cell r="C63" t="str">
            <v>LOTFI SAID</v>
          </cell>
          <cell r="D63" t="str">
            <v>18.07.00</v>
          </cell>
          <cell r="E63" t="str">
            <v>GSP</v>
          </cell>
          <cell r="F63">
            <v>16</v>
          </cell>
          <cell r="G63" t="str">
            <v>U18G</v>
          </cell>
        </row>
        <row r="64">
          <cell r="A64">
            <v>62</v>
          </cell>
          <cell r="B64" t="str">
            <v>BELDJAZIA</v>
          </cell>
          <cell r="C64" t="str">
            <v>YOUCEF</v>
          </cell>
          <cell r="D64" t="str">
            <v>16.03.00</v>
          </cell>
          <cell r="E64" t="str">
            <v>GSP</v>
          </cell>
          <cell r="F64">
            <v>16</v>
          </cell>
          <cell r="G64" t="str">
            <v>U18G</v>
          </cell>
        </row>
        <row r="65">
          <cell r="A65">
            <v>63</v>
          </cell>
          <cell r="B65" t="str">
            <v>BENAKILA</v>
          </cell>
          <cell r="C65" t="str">
            <v xml:space="preserve">HOUSSEM </v>
          </cell>
          <cell r="D65" t="str">
            <v>15.05.01</v>
          </cell>
          <cell r="E65" t="str">
            <v>GSP</v>
          </cell>
          <cell r="F65">
            <v>16</v>
          </cell>
          <cell r="G65" t="str">
            <v>U18G</v>
          </cell>
        </row>
        <row r="66">
          <cell r="A66">
            <v>64</v>
          </cell>
          <cell r="B66" t="str">
            <v>BENALI</v>
          </cell>
          <cell r="C66" t="str">
            <v>ACHRAF</v>
          </cell>
          <cell r="D66" t="str">
            <v>04.02.00</v>
          </cell>
          <cell r="E66" t="str">
            <v>GSP</v>
          </cell>
          <cell r="F66">
            <v>16</v>
          </cell>
          <cell r="G66" t="str">
            <v>U18G</v>
          </cell>
        </row>
        <row r="67">
          <cell r="A67">
            <v>65</v>
          </cell>
          <cell r="B67" t="str">
            <v>BENCHEIKH</v>
          </cell>
          <cell r="C67" t="str">
            <v>A.RAHMANE MED S.EDDINE</v>
          </cell>
          <cell r="D67" t="str">
            <v>12.03.00</v>
          </cell>
          <cell r="E67" t="str">
            <v>GSP</v>
          </cell>
          <cell r="F67">
            <v>16</v>
          </cell>
          <cell r="G67" t="str">
            <v>U18G</v>
          </cell>
        </row>
        <row r="68">
          <cell r="A68">
            <v>66</v>
          </cell>
          <cell r="B68" t="str">
            <v>BENHABILES</v>
          </cell>
          <cell r="C68" t="str">
            <v>HAROUN</v>
          </cell>
          <cell r="D68" t="str">
            <v>03.03.00</v>
          </cell>
          <cell r="E68" t="str">
            <v>GSP</v>
          </cell>
          <cell r="F68">
            <v>16</v>
          </cell>
          <cell r="G68" t="str">
            <v>U18G</v>
          </cell>
        </row>
        <row r="69">
          <cell r="A69">
            <v>67</v>
          </cell>
          <cell r="B69" t="str">
            <v>BENOTMANE</v>
          </cell>
          <cell r="C69" t="str">
            <v>AHMED EL AMINE</v>
          </cell>
          <cell r="D69" t="str">
            <v>30.07.01</v>
          </cell>
          <cell r="E69" t="str">
            <v>GSP</v>
          </cell>
          <cell r="F69">
            <v>16</v>
          </cell>
          <cell r="G69" t="str">
            <v>U18G</v>
          </cell>
        </row>
        <row r="70">
          <cell r="A70">
            <v>69</v>
          </cell>
          <cell r="B70" t="str">
            <v>BOUKEZOULA</v>
          </cell>
          <cell r="C70" t="str">
            <v>NAIM</v>
          </cell>
          <cell r="D70" t="str">
            <v>02.02.01</v>
          </cell>
          <cell r="E70" t="str">
            <v>GSP</v>
          </cell>
          <cell r="F70">
            <v>16</v>
          </cell>
          <cell r="G70" t="str">
            <v>U18G</v>
          </cell>
        </row>
        <row r="71">
          <cell r="A71">
            <v>70</v>
          </cell>
          <cell r="B71" t="str">
            <v>CHERIFI</v>
          </cell>
          <cell r="C71" t="str">
            <v>SAMY</v>
          </cell>
          <cell r="D71" t="str">
            <v>27.02.01</v>
          </cell>
          <cell r="E71" t="str">
            <v>GSP</v>
          </cell>
          <cell r="F71">
            <v>16</v>
          </cell>
          <cell r="G71" t="str">
            <v>U18G</v>
          </cell>
        </row>
        <row r="72">
          <cell r="A72">
            <v>71</v>
          </cell>
          <cell r="B72" t="str">
            <v>CHERIGUENE</v>
          </cell>
          <cell r="C72" t="str">
            <v>NIZAR</v>
          </cell>
          <cell r="D72" t="str">
            <v>21.03.00</v>
          </cell>
          <cell r="E72" t="str">
            <v>GSP</v>
          </cell>
          <cell r="F72">
            <v>16</v>
          </cell>
          <cell r="G72" t="str">
            <v>U18G</v>
          </cell>
        </row>
        <row r="73">
          <cell r="A73">
            <v>72</v>
          </cell>
          <cell r="B73" t="str">
            <v>DZIRI</v>
          </cell>
          <cell r="C73" t="str">
            <v>ADLANE</v>
          </cell>
          <cell r="D73" t="str">
            <v>17.02.00</v>
          </cell>
          <cell r="E73" t="str">
            <v>GSP</v>
          </cell>
          <cell r="F73">
            <v>16</v>
          </cell>
          <cell r="G73" t="str">
            <v>U18G</v>
          </cell>
        </row>
        <row r="74">
          <cell r="A74">
            <v>75</v>
          </cell>
          <cell r="B74" t="str">
            <v>LAALLAM</v>
          </cell>
          <cell r="C74" t="str">
            <v>DJABER</v>
          </cell>
          <cell r="D74" t="str">
            <v>30.01.01</v>
          </cell>
          <cell r="E74" t="str">
            <v>GSP</v>
          </cell>
          <cell r="F74">
            <v>16</v>
          </cell>
          <cell r="G74" t="str">
            <v>U18G</v>
          </cell>
        </row>
        <row r="75">
          <cell r="A75">
            <v>76</v>
          </cell>
          <cell r="B75" t="str">
            <v>SADOUKI</v>
          </cell>
          <cell r="C75" t="str">
            <v>ABDELKADER SAMY</v>
          </cell>
          <cell r="D75" t="str">
            <v>09.09.01</v>
          </cell>
          <cell r="E75" t="str">
            <v>GSP</v>
          </cell>
          <cell r="F75">
            <v>16</v>
          </cell>
          <cell r="G75" t="str">
            <v>U18G</v>
          </cell>
        </row>
        <row r="76">
          <cell r="A76">
            <v>77</v>
          </cell>
          <cell r="B76" t="str">
            <v>SAIDANI</v>
          </cell>
          <cell r="C76" t="str">
            <v>NOUREDDINE HAROUNE</v>
          </cell>
          <cell r="D76" t="str">
            <v>15.02.01</v>
          </cell>
          <cell r="E76" t="str">
            <v>GSP</v>
          </cell>
          <cell r="F76">
            <v>16</v>
          </cell>
          <cell r="G76" t="str">
            <v>U18G</v>
          </cell>
        </row>
        <row r="77">
          <cell r="A77">
            <v>78</v>
          </cell>
          <cell r="B77" t="str">
            <v>TARGUI</v>
          </cell>
          <cell r="C77" t="str">
            <v>CHAKIB</v>
          </cell>
          <cell r="D77" t="str">
            <v>20.07.00</v>
          </cell>
          <cell r="E77" t="str">
            <v>GSP</v>
          </cell>
          <cell r="F77">
            <v>16</v>
          </cell>
          <cell r="G77" t="str">
            <v>U18G</v>
          </cell>
        </row>
        <row r="78">
          <cell r="A78">
            <v>79</v>
          </cell>
          <cell r="B78" t="str">
            <v>YOUCEF</v>
          </cell>
          <cell r="C78" t="str">
            <v>HAMDI PACHA</v>
          </cell>
          <cell r="D78" t="str">
            <v>03.06.01</v>
          </cell>
          <cell r="E78" t="str">
            <v>GSP</v>
          </cell>
          <cell r="F78">
            <v>16</v>
          </cell>
          <cell r="G78" t="str">
            <v>U18G</v>
          </cell>
        </row>
        <row r="79">
          <cell r="A79">
            <v>80</v>
          </cell>
          <cell r="B79" t="str">
            <v>DRIOUCHE</v>
          </cell>
          <cell r="C79" t="str">
            <v>RAFIK</v>
          </cell>
          <cell r="D79" t="str">
            <v>09.02.01</v>
          </cell>
          <cell r="E79" t="str">
            <v>NRD</v>
          </cell>
          <cell r="F79">
            <v>16</v>
          </cell>
          <cell r="G79" t="str">
            <v>U18G</v>
          </cell>
        </row>
        <row r="80">
          <cell r="A80">
            <v>81</v>
          </cell>
          <cell r="B80" t="str">
            <v>FERKOUS</v>
          </cell>
          <cell r="C80" t="str">
            <v>FARID</v>
          </cell>
          <cell r="D80" t="str">
            <v>13.03.01</v>
          </cell>
          <cell r="E80" t="str">
            <v>NRD</v>
          </cell>
          <cell r="F80">
            <v>16</v>
          </cell>
          <cell r="G80" t="str">
            <v>U18G</v>
          </cell>
        </row>
        <row r="81">
          <cell r="A81">
            <v>82</v>
          </cell>
          <cell r="B81" t="str">
            <v>KESSOUM</v>
          </cell>
          <cell r="C81" t="str">
            <v>MED ELYES</v>
          </cell>
          <cell r="D81" t="str">
            <v>23.11.00</v>
          </cell>
          <cell r="E81" t="str">
            <v>NRD</v>
          </cell>
          <cell r="F81">
            <v>16</v>
          </cell>
          <cell r="G81" t="str">
            <v>U18G</v>
          </cell>
        </row>
        <row r="82">
          <cell r="A82">
            <v>83</v>
          </cell>
          <cell r="B82" t="str">
            <v>KHEDDACHE</v>
          </cell>
          <cell r="C82" t="str">
            <v>ABD EL AZIZ</v>
          </cell>
          <cell r="D82" t="str">
            <v>18.08.00</v>
          </cell>
          <cell r="E82" t="str">
            <v>NRD</v>
          </cell>
          <cell r="F82">
            <v>16</v>
          </cell>
          <cell r="G82" t="str">
            <v>U18G</v>
          </cell>
        </row>
        <row r="83">
          <cell r="A83">
            <v>84</v>
          </cell>
          <cell r="B83" t="str">
            <v>KOUINI</v>
          </cell>
          <cell r="C83" t="str">
            <v>MOHAMED</v>
          </cell>
          <cell r="D83" t="str">
            <v>11.03.00</v>
          </cell>
          <cell r="E83" t="str">
            <v>NRD</v>
          </cell>
          <cell r="F83">
            <v>16</v>
          </cell>
          <cell r="G83" t="str">
            <v>U18G</v>
          </cell>
        </row>
        <row r="84">
          <cell r="A84">
            <v>85</v>
          </cell>
          <cell r="B84" t="str">
            <v>YAHIA</v>
          </cell>
          <cell r="C84" t="str">
            <v>RAFIK</v>
          </cell>
          <cell r="D84" t="str">
            <v>24.11.00</v>
          </cell>
          <cell r="E84" t="str">
            <v>NRD</v>
          </cell>
          <cell r="F84">
            <v>16</v>
          </cell>
          <cell r="G84" t="str">
            <v>U18G</v>
          </cell>
        </row>
        <row r="85">
          <cell r="A85">
            <v>86</v>
          </cell>
          <cell r="B85" t="str">
            <v>ABDOU</v>
          </cell>
          <cell r="C85" t="str">
            <v>SID ALI FOUAD</v>
          </cell>
          <cell r="D85" t="str">
            <v>22.10.00</v>
          </cell>
          <cell r="E85" t="str">
            <v>ACW</v>
          </cell>
          <cell r="F85">
            <v>16</v>
          </cell>
          <cell r="G85" t="str">
            <v>U18G</v>
          </cell>
        </row>
        <row r="86">
          <cell r="A86">
            <v>87</v>
          </cell>
          <cell r="B86" t="str">
            <v>AFER</v>
          </cell>
          <cell r="C86" t="str">
            <v>BILEL</v>
          </cell>
          <cell r="D86" t="str">
            <v>11.02.01</v>
          </cell>
          <cell r="E86" t="str">
            <v>ACW</v>
          </cell>
          <cell r="F86">
            <v>16</v>
          </cell>
          <cell r="G86" t="str">
            <v>U18G</v>
          </cell>
        </row>
        <row r="87">
          <cell r="A87">
            <v>88</v>
          </cell>
          <cell r="B87" t="str">
            <v>AMMOURI</v>
          </cell>
          <cell r="C87" t="str">
            <v>MED EL MEHDI</v>
          </cell>
          <cell r="D87" t="str">
            <v>15.04.01</v>
          </cell>
          <cell r="E87" t="str">
            <v>ACW</v>
          </cell>
          <cell r="F87">
            <v>16</v>
          </cell>
          <cell r="G87" t="str">
            <v>U18G</v>
          </cell>
        </row>
        <row r="88">
          <cell r="A88">
            <v>89</v>
          </cell>
          <cell r="B88" t="str">
            <v>BOUAMRA</v>
          </cell>
          <cell r="C88" t="str">
            <v>MEHDI</v>
          </cell>
          <cell r="D88" t="str">
            <v>23.01.00</v>
          </cell>
          <cell r="E88" t="str">
            <v>ACW</v>
          </cell>
          <cell r="F88">
            <v>16</v>
          </cell>
          <cell r="G88" t="str">
            <v>U18G</v>
          </cell>
        </row>
        <row r="89">
          <cell r="A89">
            <v>90</v>
          </cell>
          <cell r="B89" t="str">
            <v>BOUAMRA</v>
          </cell>
          <cell r="C89" t="str">
            <v>ALAEDDINE</v>
          </cell>
          <cell r="D89" t="str">
            <v>21.07.01</v>
          </cell>
          <cell r="E89" t="str">
            <v>ACW</v>
          </cell>
          <cell r="F89">
            <v>16</v>
          </cell>
          <cell r="G89" t="str">
            <v>U18G</v>
          </cell>
        </row>
        <row r="90">
          <cell r="A90">
            <v>91</v>
          </cell>
          <cell r="B90" t="str">
            <v>HADJ ABDERAHMANE</v>
          </cell>
          <cell r="C90" t="str">
            <v>MED IMAD</v>
          </cell>
          <cell r="D90" t="str">
            <v>13.04.01</v>
          </cell>
          <cell r="E90" t="str">
            <v>ACW</v>
          </cell>
          <cell r="F90">
            <v>16</v>
          </cell>
          <cell r="G90" t="str">
            <v>U18G</v>
          </cell>
        </row>
        <row r="91">
          <cell r="A91">
            <v>92</v>
          </cell>
          <cell r="B91" t="str">
            <v>KHELIFA</v>
          </cell>
          <cell r="C91" t="str">
            <v>ADEM</v>
          </cell>
          <cell r="D91" t="str">
            <v>17.09.00</v>
          </cell>
          <cell r="E91" t="str">
            <v>CMBeo</v>
          </cell>
          <cell r="F91">
            <v>16</v>
          </cell>
          <cell r="G91" t="str">
            <v>U18G</v>
          </cell>
        </row>
        <row r="92">
          <cell r="A92">
            <v>93</v>
          </cell>
          <cell r="B92" t="str">
            <v>MAATI</v>
          </cell>
          <cell r="C92" t="str">
            <v>OUSSAMA</v>
          </cell>
          <cell r="D92" t="str">
            <v>22.01.01</v>
          </cell>
          <cell r="E92" t="str">
            <v>CNN</v>
          </cell>
          <cell r="F92">
            <v>16</v>
          </cell>
          <cell r="G92" t="str">
            <v>U18G</v>
          </cell>
        </row>
        <row r="93">
          <cell r="A93">
            <v>94</v>
          </cell>
          <cell r="B93" t="str">
            <v>MAADCI</v>
          </cell>
          <cell r="C93" t="str">
            <v>MOHAMED AMINE</v>
          </cell>
          <cell r="D93" t="str">
            <v>20.06.00</v>
          </cell>
          <cell r="E93" t="str">
            <v>COB</v>
          </cell>
          <cell r="F93">
            <v>16</v>
          </cell>
          <cell r="G93" t="str">
            <v>U18G</v>
          </cell>
        </row>
        <row r="94">
          <cell r="A94">
            <v>95</v>
          </cell>
          <cell r="B94" t="str">
            <v>MECELLEM</v>
          </cell>
          <cell r="C94" t="str">
            <v>RIAD</v>
          </cell>
          <cell r="D94" t="str">
            <v>26.04.00</v>
          </cell>
          <cell r="E94" t="str">
            <v>COB</v>
          </cell>
          <cell r="F94">
            <v>16</v>
          </cell>
          <cell r="G94" t="str">
            <v>U18G</v>
          </cell>
        </row>
        <row r="95">
          <cell r="A95">
            <v>96</v>
          </cell>
          <cell r="B95" t="str">
            <v>KEDDAR</v>
          </cell>
          <cell r="C95" t="str">
            <v>MOUAD</v>
          </cell>
          <cell r="D95" t="str">
            <v>15.01.00</v>
          </cell>
          <cell r="E95" t="str">
            <v>CORouiba</v>
          </cell>
          <cell r="F95">
            <v>16</v>
          </cell>
          <cell r="G95" t="str">
            <v>U18G</v>
          </cell>
        </row>
        <row r="96">
          <cell r="A96">
            <v>97</v>
          </cell>
          <cell r="B96" t="str">
            <v>MEBARKIA</v>
          </cell>
          <cell r="C96" t="str">
            <v>BRAHIM</v>
          </cell>
          <cell r="D96" t="str">
            <v>27.05.01</v>
          </cell>
          <cell r="E96" t="str">
            <v>CORouiba</v>
          </cell>
          <cell r="F96">
            <v>16</v>
          </cell>
          <cell r="G96" t="str">
            <v>U18G</v>
          </cell>
        </row>
        <row r="97">
          <cell r="A97">
            <v>98</v>
          </cell>
          <cell r="B97" t="str">
            <v>AMARA</v>
          </cell>
          <cell r="C97" t="str">
            <v>SEIF EDDINE</v>
          </cell>
          <cell r="D97" t="str">
            <v>07.03.00</v>
          </cell>
          <cell r="E97" t="str">
            <v>CRBDB</v>
          </cell>
          <cell r="F97">
            <v>16</v>
          </cell>
          <cell r="G97" t="str">
            <v>U18G</v>
          </cell>
        </row>
        <row r="98">
          <cell r="A98">
            <v>99</v>
          </cell>
          <cell r="B98" t="str">
            <v>HADDAL</v>
          </cell>
          <cell r="C98" t="str">
            <v>SLIMANE</v>
          </cell>
          <cell r="D98" t="str">
            <v>28.03.00</v>
          </cell>
          <cell r="E98" t="str">
            <v>CRBDB</v>
          </cell>
          <cell r="F98">
            <v>16</v>
          </cell>
          <cell r="G98" t="str">
            <v>U18G</v>
          </cell>
        </row>
        <row r="99">
          <cell r="A99">
            <v>101</v>
          </cell>
          <cell r="B99" t="str">
            <v>MOKHTARI</v>
          </cell>
          <cell r="C99" t="str">
            <v>MED ANIS</v>
          </cell>
          <cell r="D99" t="str">
            <v>04.06.01</v>
          </cell>
          <cell r="E99" t="str">
            <v>CRBDB</v>
          </cell>
          <cell r="F99">
            <v>16</v>
          </cell>
          <cell r="G99" t="str">
            <v>U18G</v>
          </cell>
        </row>
        <row r="100">
          <cell r="A100">
            <v>102</v>
          </cell>
          <cell r="B100" t="str">
            <v>OUBAHLOUL</v>
          </cell>
          <cell r="C100" t="str">
            <v>ABDERRAHIM</v>
          </cell>
          <cell r="D100" t="str">
            <v>24.05.00</v>
          </cell>
          <cell r="E100" t="str">
            <v>CRBDB</v>
          </cell>
          <cell r="F100">
            <v>16</v>
          </cell>
          <cell r="G100" t="str">
            <v>U18G</v>
          </cell>
        </row>
        <row r="101">
          <cell r="A101">
            <v>103</v>
          </cell>
          <cell r="B101" t="str">
            <v xml:space="preserve">AIT OUSSENA      </v>
          </cell>
          <cell r="C101" t="str">
            <v>MOHAMED</v>
          </cell>
          <cell r="D101" t="str">
            <v>26.12.01</v>
          </cell>
          <cell r="E101" t="str">
            <v>CRC</v>
          </cell>
          <cell r="F101">
            <v>16</v>
          </cell>
          <cell r="G101" t="str">
            <v>U18G</v>
          </cell>
        </row>
        <row r="102">
          <cell r="A102">
            <v>104</v>
          </cell>
          <cell r="B102" t="str">
            <v>AMRANI</v>
          </cell>
          <cell r="C102" t="str">
            <v>ABDENOUR</v>
          </cell>
          <cell r="D102" t="str">
            <v>28.01.01</v>
          </cell>
          <cell r="E102" t="str">
            <v>CRC</v>
          </cell>
          <cell r="F102">
            <v>16</v>
          </cell>
          <cell r="G102" t="str">
            <v>U18G</v>
          </cell>
        </row>
        <row r="103">
          <cell r="A103">
            <v>105</v>
          </cell>
          <cell r="B103" t="str">
            <v>BELKBIR</v>
          </cell>
          <cell r="C103" t="str">
            <v>ABDELOUAHAB</v>
          </cell>
          <cell r="D103">
            <v>2001</v>
          </cell>
          <cell r="E103" t="str">
            <v>CRC</v>
          </cell>
          <cell r="F103">
            <v>16</v>
          </cell>
          <cell r="G103" t="str">
            <v>U18G</v>
          </cell>
        </row>
        <row r="104">
          <cell r="A104">
            <v>106</v>
          </cell>
          <cell r="B104" t="str">
            <v>BENMANSOUR</v>
          </cell>
          <cell r="C104" t="str">
            <v>YANNIS</v>
          </cell>
          <cell r="D104" t="str">
            <v>12.11.01</v>
          </cell>
          <cell r="E104" t="str">
            <v>CRC</v>
          </cell>
          <cell r="F104">
            <v>16</v>
          </cell>
          <cell r="G104" t="str">
            <v>U18G</v>
          </cell>
        </row>
        <row r="105">
          <cell r="A105">
            <v>107</v>
          </cell>
          <cell r="B105" t="str">
            <v>BOUHANK</v>
          </cell>
          <cell r="C105" t="str">
            <v xml:space="preserve">SAMY. ADEL                </v>
          </cell>
          <cell r="D105" t="str">
            <v>01.10.01</v>
          </cell>
          <cell r="E105" t="str">
            <v>CRC</v>
          </cell>
          <cell r="F105">
            <v>16</v>
          </cell>
          <cell r="G105" t="str">
            <v>U18G</v>
          </cell>
        </row>
        <row r="106">
          <cell r="A106">
            <v>108</v>
          </cell>
          <cell r="B106" t="str">
            <v>BOUKOURBANE</v>
          </cell>
          <cell r="C106" t="str">
            <v xml:space="preserve">MOH YOUCEF          </v>
          </cell>
          <cell r="D106" t="str">
            <v>08.08.01</v>
          </cell>
          <cell r="E106" t="str">
            <v>CRC</v>
          </cell>
          <cell r="F106">
            <v>16</v>
          </cell>
          <cell r="G106" t="str">
            <v>U18G</v>
          </cell>
        </row>
        <row r="107">
          <cell r="A107">
            <v>109</v>
          </cell>
          <cell r="B107" t="str">
            <v>DAHMANI</v>
          </cell>
          <cell r="C107" t="str">
            <v>HICHEM</v>
          </cell>
          <cell r="D107" t="str">
            <v>06.05.01</v>
          </cell>
          <cell r="E107" t="str">
            <v>CRC</v>
          </cell>
          <cell r="F107">
            <v>16</v>
          </cell>
          <cell r="G107" t="str">
            <v>U18G</v>
          </cell>
        </row>
        <row r="108">
          <cell r="A108">
            <v>110</v>
          </cell>
          <cell r="B108" t="str">
            <v xml:space="preserve">HAMITI  </v>
          </cell>
          <cell r="C108" t="str">
            <v>ABDELMADJID</v>
          </cell>
          <cell r="D108" t="str">
            <v>10.03.00</v>
          </cell>
          <cell r="E108" t="str">
            <v>CRC</v>
          </cell>
          <cell r="F108">
            <v>16</v>
          </cell>
          <cell r="G108" t="str">
            <v>U18G</v>
          </cell>
        </row>
        <row r="109">
          <cell r="A109">
            <v>112</v>
          </cell>
          <cell r="B109" t="str">
            <v>KHEDIM</v>
          </cell>
          <cell r="C109" t="str">
            <v>YACINE</v>
          </cell>
          <cell r="D109" t="str">
            <v>12.11.00</v>
          </cell>
          <cell r="E109" t="str">
            <v>CRC</v>
          </cell>
          <cell r="F109">
            <v>16</v>
          </cell>
          <cell r="G109" t="str">
            <v>U18G</v>
          </cell>
        </row>
        <row r="110">
          <cell r="A110">
            <v>113</v>
          </cell>
          <cell r="B110" t="str">
            <v>MOHAMEDI</v>
          </cell>
          <cell r="C110" t="str">
            <v xml:space="preserve">YACINE   </v>
          </cell>
          <cell r="D110">
            <v>2000</v>
          </cell>
          <cell r="E110" t="str">
            <v>CRC</v>
          </cell>
          <cell r="F110">
            <v>16</v>
          </cell>
          <cell r="G110" t="str">
            <v>U18G</v>
          </cell>
        </row>
        <row r="111">
          <cell r="A111">
            <v>114</v>
          </cell>
          <cell r="B111" t="str">
            <v>MOUSSAOUI</v>
          </cell>
          <cell r="C111" t="str">
            <v>FAWZI</v>
          </cell>
          <cell r="D111" t="str">
            <v>12.04.01</v>
          </cell>
          <cell r="E111" t="str">
            <v>CRC</v>
          </cell>
          <cell r="F111">
            <v>16</v>
          </cell>
          <cell r="G111" t="str">
            <v>U18G</v>
          </cell>
        </row>
        <row r="112">
          <cell r="A112">
            <v>115</v>
          </cell>
          <cell r="B112" t="str">
            <v>SAYEH</v>
          </cell>
          <cell r="C112" t="str">
            <v>HAMZA</v>
          </cell>
          <cell r="D112" t="str">
            <v>03.02.01</v>
          </cell>
          <cell r="E112" t="str">
            <v>CRC</v>
          </cell>
          <cell r="F112">
            <v>16</v>
          </cell>
          <cell r="G112" t="str">
            <v>U18G</v>
          </cell>
        </row>
        <row r="113">
          <cell r="A113">
            <v>116</v>
          </cell>
          <cell r="B113" t="str">
            <v>SISSANI</v>
          </cell>
          <cell r="C113" t="str">
            <v>MEROUANE</v>
          </cell>
          <cell r="D113" t="str">
            <v>28.03.01</v>
          </cell>
          <cell r="E113" t="str">
            <v>CRC</v>
          </cell>
          <cell r="F113">
            <v>16</v>
          </cell>
          <cell r="G113" t="str">
            <v>U18G</v>
          </cell>
        </row>
        <row r="114">
          <cell r="A114">
            <v>117</v>
          </cell>
          <cell r="B114" t="str">
            <v>SOUACHI</v>
          </cell>
          <cell r="C114" t="str">
            <v xml:space="preserve">RAMI  </v>
          </cell>
          <cell r="D114">
            <v>2000</v>
          </cell>
          <cell r="E114" t="str">
            <v>CRC</v>
          </cell>
          <cell r="F114">
            <v>16</v>
          </cell>
          <cell r="G114" t="str">
            <v>U18G</v>
          </cell>
        </row>
        <row r="115">
          <cell r="A115">
            <v>118</v>
          </cell>
          <cell r="B115" t="str">
            <v>ZEHTANI</v>
          </cell>
          <cell r="C115" t="str">
            <v xml:space="preserve">EL HADI.ISLEM                  </v>
          </cell>
          <cell r="D115" t="str">
            <v>05.05.00</v>
          </cell>
          <cell r="E115" t="str">
            <v>CRC</v>
          </cell>
          <cell r="F115">
            <v>16</v>
          </cell>
          <cell r="G115" t="str">
            <v>U18G</v>
          </cell>
        </row>
        <row r="116">
          <cell r="A116">
            <v>119</v>
          </cell>
          <cell r="B116" t="str">
            <v>BENDOUHOU</v>
          </cell>
          <cell r="C116" t="str">
            <v>MED YACINE</v>
          </cell>
          <cell r="D116" t="str">
            <v>10.10.00</v>
          </cell>
          <cell r="E116" t="str">
            <v>DRBS</v>
          </cell>
          <cell r="F116">
            <v>16</v>
          </cell>
          <cell r="G116" t="str">
            <v>U18G</v>
          </cell>
        </row>
        <row r="117">
          <cell r="A117">
            <v>120</v>
          </cell>
          <cell r="B117" t="str">
            <v>HIMED</v>
          </cell>
          <cell r="C117" t="str">
            <v>AYOUB</v>
          </cell>
          <cell r="D117" t="str">
            <v>31.07.00</v>
          </cell>
          <cell r="E117" t="str">
            <v>DRBS</v>
          </cell>
          <cell r="F117">
            <v>16</v>
          </cell>
          <cell r="G117" t="str">
            <v>U18G</v>
          </cell>
        </row>
        <row r="118">
          <cell r="A118">
            <v>121</v>
          </cell>
          <cell r="B118" t="str">
            <v>LARBI</v>
          </cell>
          <cell r="C118" t="str">
            <v>ZOHEIR</v>
          </cell>
          <cell r="D118">
            <v>2001</v>
          </cell>
          <cell r="E118" t="str">
            <v>DRBS</v>
          </cell>
          <cell r="F118">
            <v>16</v>
          </cell>
          <cell r="G118" t="str">
            <v>U18G</v>
          </cell>
        </row>
        <row r="119">
          <cell r="A119">
            <v>122</v>
          </cell>
          <cell r="B119" t="str">
            <v>NEFAKH</v>
          </cell>
          <cell r="C119" t="str">
            <v>LOTFI</v>
          </cell>
          <cell r="D119" t="str">
            <v>13.01.00</v>
          </cell>
          <cell r="E119" t="str">
            <v>DRBS</v>
          </cell>
          <cell r="F119">
            <v>16</v>
          </cell>
          <cell r="G119" t="str">
            <v>U18G</v>
          </cell>
        </row>
        <row r="120">
          <cell r="A120">
            <v>124</v>
          </cell>
          <cell r="B120" t="str">
            <v>KHALI</v>
          </cell>
          <cell r="C120" t="str">
            <v>TAHAR</v>
          </cell>
          <cell r="D120" t="str">
            <v>06.07.01</v>
          </cell>
          <cell r="E120" t="str">
            <v>ESR</v>
          </cell>
          <cell r="F120">
            <v>16</v>
          </cell>
          <cell r="G120" t="str">
            <v>U18G</v>
          </cell>
        </row>
        <row r="121">
          <cell r="A121">
            <v>125</v>
          </cell>
          <cell r="B121" t="str">
            <v>SOUIDI</v>
          </cell>
          <cell r="C121" t="str">
            <v>ABDELHAK</v>
          </cell>
          <cell r="D121" t="str">
            <v>06.02.00</v>
          </cell>
          <cell r="E121" t="str">
            <v>ESR</v>
          </cell>
          <cell r="F121">
            <v>16</v>
          </cell>
          <cell r="G121" t="str">
            <v>U18G</v>
          </cell>
        </row>
        <row r="122">
          <cell r="A122">
            <v>126</v>
          </cell>
          <cell r="B122" t="str">
            <v>ALEN</v>
          </cell>
          <cell r="C122" t="str">
            <v>MED REDAH</v>
          </cell>
          <cell r="D122" t="str">
            <v>22.09.99</v>
          </cell>
          <cell r="E122" t="str">
            <v>JMHD</v>
          </cell>
          <cell r="F122">
            <v>16</v>
          </cell>
          <cell r="G122" t="str">
            <v>U18G</v>
          </cell>
        </row>
        <row r="123">
          <cell r="A123">
            <v>127</v>
          </cell>
          <cell r="B123" t="str">
            <v>MADI</v>
          </cell>
          <cell r="C123" t="str">
            <v>SOULAIMANE</v>
          </cell>
          <cell r="D123" t="str">
            <v>15.09.01</v>
          </cell>
          <cell r="E123" t="str">
            <v>JMHD</v>
          </cell>
          <cell r="F123">
            <v>16</v>
          </cell>
          <cell r="G123" t="str">
            <v>U18G</v>
          </cell>
        </row>
        <row r="124">
          <cell r="A124">
            <v>128</v>
          </cell>
          <cell r="B124" t="str">
            <v>MOHAMEDI</v>
          </cell>
          <cell r="C124" t="str">
            <v>AMINE</v>
          </cell>
          <cell r="D124">
            <v>2001</v>
          </cell>
          <cell r="E124" t="str">
            <v>JMHD</v>
          </cell>
          <cell r="F124">
            <v>16</v>
          </cell>
          <cell r="G124" t="str">
            <v>U18G</v>
          </cell>
        </row>
        <row r="125">
          <cell r="A125">
            <v>129</v>
          </cell>
          <cell r="B125" t="str">
            <v>ABDAT</v>
          </cell>
          <cell r="C125" t="str">
            <v>AMAR</v>
          </cell>
          <cell r="D125" t="str">
            <v>02.05.01</v>
          </cell>
          <cell r="E125" t="str">
            <v>JSMBA</v>
          </cell>
          <cell r="F125">
            <v>16</v>
          </cell>
          <cell r="G125" t="str">
            <v>U18G</v>
          </cell>
        </row>
        <row r="126">
          <cell r="A126">
            <v>130</v>
          </cell>
          <cell r="B126" t="str">
            <v>AGGOUN</v>
          </cell>
          <cell r="C126" t="str">
            <v>YOUCEF</v>
          </cell>
          <cell r="D126" t="str">
            <v>26.07.00</v>
          </cell>
          <cell r="E126" t="str">
            <v>JSMBA</v>
          </cell>
          <cell r="F126">
            <v>16</v>
          </cell>
          <cell r="G126" t="str">
            <v>U18G</v>
          </cell>
        </row>
        <row r="127">
          <cell r="A127">
            <v>131</v>
          </cell>
          <cell r="B127" t="str">
            <v>AICHE</v>
          </cell>
          <cell r="C127" t="str">
            <v>BILLEL</v>
          </cell>
          <cell r="D127" t="str">
            <v>31.12.01</v>
          </cell>
          <cell r="E127" t="str">
            <v>JSMBA</v>
          </cell>
          <cell r="F127">
            <v>16</v>
          </cell>
          <cell r="G127" t="str">
            <v>U18G</v>
          </cell>
        </row>
        <row r="128">
          <cell r="A128">
            <v>132</v>
          </cell>
          <cell r="B128" t="str">
            <v xml:space="preserve">ALLACHE </v>
          </cell>
          <cell r="C128" t="str">
            <v>RACIM RAOUF</v>
          </cell>
          <cell r="D128" t="str">
            <v>15.02.00</v>
          </cell>
          <cell r="E128" t="str">
            <v>JSMBA</v>
          </cell>
          <cell r="F128">
            <v>16</v>
          </cell>
          <cell r="G128" t="str">
            <v>U18G</v>
          </cell>
        </row>
        <row r="129">
          <cell r="A129">
            <v>133</v>
          </cell>
          <cell r="B129" t="str">
            <v xml:space="preserve">AMARA </v>
          </cell>
          <cell r="C129" t="str">
            <v>RAYAN</v>
          </cell>
          <cell r="D129" t="str">
            <v>05.06.01</v>
          </cell>
          <cell r="E129" t="str">
            <v>JSMBA</v>
          </cell>
          <cell r="F129">
            <v>16</v>
          </cell>
          <cell r="G129" t="str">
            <v>U18G</v>
          </cell>
        </row>
        <row r="130">
          <cell r="A130">
            <v>134</v>
          </cell>
          <cell r="B130" t="str">
            <v>BANI</v>
          </cell>
          <cell r="C130" t="str">
            <v>AYMEN</v>
          </cell>
          <cell r="D130" t="str">
            <v>22.09.01</v>
          </cell>
          <cell r="E130" t="str">
            <v>JSMBA</v>
          </cell>
          <cell r="F130">
            <v>16</v>
          </cell>
          <cell r="G130" t="str">
            <v>U18G</v>
          </cell>
        </row>
        <row r="131">
          <cell r="A131">
            <v>135</v>
          </cell>
          <cell r="B131" t="str">
            <v xml:space="preserve">BRAHIMI </v>
          </cell>
          <cell r="C131" t="str">
            <v>YANIS</v>
          </cell>
          <cell r="D131" t="str">
            <v>13.03.00</v>
          </cell>
          <cell r="E131" t="str">
            <v>JSMBA</v>
          </cell>
          <cell r="F131">
            <v>16</v>
          </cell>
          <cell r="G131" t="str">
            <v>U18G</v>
          </cell>
        </row>
        <row r="132">
          <cell r="A132">
            <v>136</v>
          </cell>
          <cell r="B132" t="str">
            <v>CHERFOUH</v>
          </cell>
          <cell r="C132" t="str">
            <v>OUSSAMA</v>
          </cell>
          <cell r="D132" t="str">
            <v>18.05.00</v>
          </cell>
          <cell r="E132" t="str">
            <v>JSMBA</v>
          </cell>
          <cell r="F132">
            <v>16</v>
          </cell>
          <cell r="G132" t="str">
            <v>U18G</v>
          </cell>
        </row>
        <row r="133">
          <cell r="A133">
            <v>137</v>
          </cell>
          <cell r="B133" t="str">
            <v>GUETTOUCHE</v>
          </cell>
          <cell r="C133" t="str">
            <v>MED ABDELHAKIM</v>
          </cell>
          <cell r="D133" t="str">
            <v>24.01.01</v>
          </cell>
          <cell r="E133" t="str">
            <v>OAB</v>
          </cell>
          <cell r="F133">
            <v>16</v>
          </cell>
          <cell r="G133" t="str">
            <v>U18G</v>
          </cell>
        </row>
        <row r="134">
          <cell r="A134">
            <v>138</v>
          </cell>
          <cell r="B134" t="str">
            <v>ELMEDJADJI</v>
          </cell>
          <cell r="C134" t="str">
            <v>KAMEL</v>
          </cell>
          <cell r="D134" t="str">
            <v>24.12.01</v>
          </cell>
          <cell r="E134" t="str">
            <v>JSMBA</v>
          </cell>
          <cell r="F134">
            <v>16</v>
          </cell>
          <cell r="G134" t="str">
            <v>U18G</v>
          </cell>
        </row>
        <row r="135">
          <cell r="A135">
            <v>139</v>
          </cell>
          <cell r="B135" t="str">
            <v>FERNANI</v>
          </cell>
          <cell r="C135" t="str">
            <v>NEDJMEDDINE</v>
          </cell>
          <cell r="D135" t="str">
            <v>24.11.01</v>
          </cell>
          <cell r="E135" t="str">
            <v>JSMBA</v>
          </cell>
          <cell r="F135">
            <v>16</v>
          </cell>
          <cell r="G135" t="str">
            <v>U18G</v>
          </cell>
        </row>
        <row r="136">
          <cell r="A136">
            <v>140</v>
          </cell>
          <cell r="B136" t="str">
            <v xml:space="preserve">FERRANI </v>
          </cell>
          <cell r="C136" t="str">
            <v>NEDJMEDINE</v>
          </cell>
          <cell r="D136" t="str">
            <v>24.01.01</v>
          </cell>
          <cell r="E136" t="str">
            <v>JSMBA</v>
          </cell>
          <cell r="F136">
            <v>16</v>
          </cell>
          <cell r="G136" t="str">
            <v>U18G</v>
          </cell>
        </row>
        <row r="137">
          <cell r="A137">
            <v>141</v>
          </cell>
          <cell r="B137" t="str">
            <v xml:space="preserve">HADJAIDJIA </v>
          </cell>
          <cell r="C137" t="str">
            <v>ADEM</v>
          </cell>
          <cell r="D137" t="str">
            <v>10.03.01</v>
          </cell>
          <cell r="E137" t="str">
            <v>JSMBA</v>
          </cell>
          <cell r="F137">
            <v>16</v>
          </cell>
          <cell r="G137" t="str">
            <v>U18G</v>
          </cell>
        </row>
        <row r="138">
          <cell r="A138">
            <v>142</v>
          </cell>
          <cell r="B138" t="str">
            <v>MAKHLOUF</v>
          </cell>
          <cell r="C138" t="str">
            <v>FETHELLAH</v>
          </cell>
          <cell r="D138" t="str">
            <v>09.04.00</v>
          </cell>
          <cell r="E138" t="str">
            <v>JSMBA</v>
          </cell>
          <cell r="F138">
            <v>16</v>
          </cell>
          <cell r="G138" t="str">
            <v>U18G</v>
          </cell>
        </row>
        <row r="139">
          <cell r="A139">
            <v>143</v>
          </cell>
          <cell r="B139" t="str">
            <v>SAKER</v>
          </cell>
          <cell r="C139" t="str">
            <v>AMIR</v>
          </cell>
          <cell r="D139" t="str">
            <v>23.01.00</v>
          </cell>
          <cell r="E139" t="str">
            <v>GSP</v>
          </cell>
          <cell r="F139">
            <v>16</v>
          </cell>
          <cell r="G139" t="str">
            <v>U18G</v>
          </cell>
        </row>
        <row r="140">
          <cell r="A140">
            <v>144</v>
          </cell>
          <cell r="B140" t="str">
            <v xml:space="preserve">MEKHLOUF </v>
          </cell>
          <cell r="C140" t="str">
            <v>FETHELAH</v>
          </cell>
          <cell r="D140" t="str">
            <v>09.04.00</v>
          </cell>
          <cell r="E140" t="str">
            <v>JSMBA</v>
          </cell>
          <cell r="F140">
            <v>16</v>
          </cell>
          <cell r="G140" t="str">
            <v>U18G</v>
          </cell>
        </row>
        <row r="141">
          <cell r="A141">
            <v>145</v>
          </cell>
          <cell r="B141" t="str">
            <v>MEKKI</v>
          </cell>
          <cell r="C141" t="str">
            <v>YACINE</v>
          </cell>
          <cell r="D141" t="str">
            <v>16.01.00</v>
          </cell>
          <cell r="E141" t="str">
            <v>JSMBA</v>
          </cell>
          <cell r="F141">
            <v>16</v>
          </cell>
          <cell r="G141" t="str">
            <v>U18G</v>
          </cell>
        </row>
        <row r="142">
          <cell r="A142">
            <v>146</v>
          </cell>
          <cell r="B142" t="str">
            <v>MELLAL</v>
          </cell>
          <cell r="C142" t="str">
            <v>SID AHMED</v>
          </cell>
          <cell r="D142" t="str">
            <v>29.12.01</v>
          </cell>
          <cell r="E142" t="str">
            <v>JSMBA</v>
          </cell>
          <cell r="F142">
            <v>16</v>
          </cell>
          <cell r="G142" t="str">
            <v>U18G</v>
          </cell>
        </row>
        <row r="143">
          <cell r="A143">
            <v>147</v>
          </cell>
          <cell r="B143" t="str">
            <v xml:space="preserve">METAI </v>
          </cell>
          <cell r="C143" t="str">
            <v>ABDELMALEK</v>
          </cell>
          <cell r="D143" t="str">
            <v>28.07.00</v>
          </cell>
          <cell r="E143" t="str">
            <v>JSMBA</v>
          </cell>
          <cell r="F143">
            <v>16</v>
          </cell>
          <cell r="G143" t="str">
            <v>U18G</v>
          </cell>
        </row>
        <row r="144">
          <cell r="A144">
            <v>148</v>
          </cell>
          <cell r="B144" t="str">
            <v xml:space="preserve">NAIT ABDELAZIZ  </v>
          </cell>
          <cell r="C144" t="str">
            <v>MAHDI ANIS</v>
          </cell>
          <cell r="D144" t="str">
            <v>15.06.00</v>
          </cell>
          <cell r="E144" t="str">
            <v>JSMBA</v>
          </cell>
          <cell r="F144">
            <v>16</v>
          </cell>
          <cell r="G144" t="str">
            <v>U18G</v>
          </cell>
        </row>
        <row r="145">
          <cell r="A145">
            <v>149</v>
          </cell>
          <cell r="B145" t="str">
            <v>NIKIOLO</v>
          </cell>
          <cell r="C145" t="str">
            <v>MEHDI</v>
          </cell>
          <cell r="D145" t="str">
            <v>18.06.00</v>
          </cell>
          <cell r="E145" t="str">
            <v>JSMBA</v>
          </cell>
          <cell r="F145">
            <v>16</v>
          </cell>
          <cell r="G145" t="str">
            <v>U18G</v>
          </cell>
        </row>
        <row r="146">
          <cell r="A146">
            <v>150</v>
          </cell>
          <cell r="B146" t="str">
            <v>NYOUMA</v>
          </cell>
          <cell r="C146" t="str">
            <v>DOUKOU</v>
          </cell>
          <cell r="D146" t="str">
            <v>02.11.00</v>
          </cell>
          <cell r="E146" t="str">
            <v>JSMBA</v>
          </cell>
          <cell r="F146">
            <v>16</v>
          </cell>
          <cell r="G146" t="str">
            <v>U18G</v>
          </cell>
        </row>
        <row r="147">
          <cell r="A147">
            <v>151</v>
          </cell>
          <cell r="B147" t="str">
            <v xml:space="preserve">OUSSAID </v>
          </cell>
          <cell r="C147" t="str">
            <v>MED HAMZA</v>
          </cell>
          <cell r="D147" t="str">
            <v>11.09.01</v>
          </cell>
          <cell r="E147" t="str">
            <v>JSMBA</v>
          </cell>
          <cell r="F147">
            <v>16</v>
          </cell>
          <cell r="G147" t="str">
            <v>U18G</v>
          </cell>
        </row>
        <row r="148">
          <cell r="A148">
            <v>152</v>
          </cell>
          <cell r="B148" t="str">
            <v>SAIDENE</v>
          </cell>
          <cell r="C148" t="str">
            <v>KARIM</v>
          </cell>
          <cell r="D148" t="str">
            <v>04.01.00</v>
          </cell>
          <cell r="E148" t="str">
            <v>NRDI</v>
          </cell>
          <cell r="F148">
            <v>16</v>
          </cell>
          <cell r="G148" t="str">
            <v>U18G</v>
          </cell>
        </row>
        <row r="149">
          <cell r="A149">
            <v>153</v>
          </cell>
          <cell r="B149" t="str">
            <v>TERCHI</v>
          </cell>
          <cell r="C149" t="str">
            <v>SALEM</v>
          </cell>
          <cell r="D149" t="str">
            <v>28.05.01</v>
          </cell>
          <cell r="E149" t="str">
            <v>JSMBA</v>
          </cell>
          <cell r="F149">
            <v>16</v>
          </cell>
          <cell r="G149" t="str">
            <v>U18G</v>
          </cell>
        </row>
        <row r="150">
          <cell r="A150">
            <v>154</v>
          </cell>
          <cell r="B150" t="str">
            <v>TRAORI</v>
          </cell>
          <cell r="C150" t="str">
            <v>SIDICK</v>
          </cell>
          <cell r="D150" t="str">
            <v>02.02.00</v>
          </cell>
          <cell r="E150" t="str">
            <v>JSMBA</v>
          </cell>
          <cell r="F150">
            <v>16</v>
          </cell>
          <cell r="G150" t="str">
            <v>U18G</v>
          </cell>
        </row>
        <row r="151">
          <cell r="A151">
            <v>155</v>
          </cell>
          <cell r="B151" t="str">
            <v>BENHAMIDOUCHE</v>
          </cell>
          <cell r="C151" t="str">
            <v>AYMEN</v>
          </cell>
          <cell r="D151" t="str">
            <v>10.11.01</v>
          </cell>
          <cell r="E151" t="str">
            <v>MSM</v>
          </cell>
          <cell r="F151">
            <v>16</v>
          </cell>
          <cell r="G151" t="str">
            <v>U18G</v>
          </cell>
        </row>
        <row r="152">
          <cell r="A152">
            <v>156</v>
          </cell>
          <cell r="B152" t="str">
            <v>SERIAK</v>
          </cell>
          <cell r="C152" t="str">
            <v>AMIR</v>
          </cell>
          <cell r="D152" t="str">
            <v>19.05.00</v>
          </cell>
          <cell r="E152" t="str">
            <v>MSM</v>
          </cell>
          <cell r="F152">
            <v>16</v>
          </cell>
          <cell r="G152" t="str">
            <v>U18G</v>
          </cell>
        </row>
        <row r="153">
          <cell r="A153">
            <v>157</v>
          </cell>
          <cell r="B153" t="str">
            <v>AHMED YAHIA</v>
          </cell>
          <cell r="C153" t="str">
            <v>AHMED HMIMI</v>
          </cell>
          <cell r="D153" t="str">
            <v>15.10.00</v>
          </cell>
          <cell r="E153" t="str">
            <v>NBM</v>
          </cell>
          <cell r="F153">
            <v>16</v>
          </cell>
          <cell r="G153" t="str">
            <v>U18G</v>
          </cell>
        </row>
        <row r="154">
          <cell r="A154">
            <v>158</v>
          </cell>
          <cell r="B154" t="str">
            <v>BENCHEMAM</v>
          </cell>
          <cell r="C154" t="str">
            <v>SAMI</v>
          </cell>
          <cell r="D154" t="str">
            <v>25.07.00</v>
          </cell>
          <cell r="E154" t="str">
            <v>NBM</v>
          </cell>
          <cell r="F154">
            <v>16</v>
          </cell>
          <cell r="G154" t="str">
            <v>U18G</v>
          </cell>
        </row>
        <row r="155">
          <cell r="A155">
            <v>159</v>
          </cell>
          <cell r="B155" t="str">
            <v>DAHBI</v>
          </cell>
          <cell r="C155" t="str">
            <v>ZINEDDINE</v>
          </cell>
          <cell r="D155" t="str">
            <v>23.07.00</v>
          </cell>
          <cell r="E155" t="str">
            <v>NBM</v>
          </cell>
          <cell r="F155">
            <v>16</v>
          </cell>
          <cell r="G155" t="str">
            <v>U18G</v>
          </cell>
        </row>
        <row r="156">
          <cell r="A156">
            <v>160</v>
          </cell>
          <cell r="B156" t="str">
            <v>SAHARI</v>
          </cell>
          <cell r="C156" t="str">
            <v>AHMED RAMY</v>
          </cell>
          <cell r="D156" t="str">
            <v>27.04.00</v>
          </cell>
          <cell r="E156" t="str">
            <v>NBM</v>
          </cell>
          <cell r="F156">
            <v>16</v>
          </cell>
          <cell r="G156" t="str">
            <v>U18G</v>
          </cell>
        </row>
        <row r="157">
          <cell r="A157">
            <v>161</v>
          </cell>
          <cell r="B157" t="str">
            <v>BELARBIA</v>
          </cell>
          <cell r="C157" t="str">
            <v>AISSAM</v>
          </cell>
          <cell r="D157" t="str">
            <v>23.12.00</v>
          </cell>
          <cell r="E157" t="str">
            <v>NRBirtouta</v>
          </cell>
          <cell r="F157">
            <v>16</v>
          </cell>
          <cell r="G157" t="str">
            <v>U18G</v>
          </cell>
        </row>
        <row r="158">
          <cell r="A158">
            <v>162</v>
          </cell>
          <cell r="B158" t="str">
            <v>BOURAS</v>
          </cell>
          <cell r="C158" t="str">
            <v>HANI</v>
          </cell>
          <cell r="D158" t="str">
            <v>31.12.00</v>
          </cell>
          <cell r="E158" t="str">
            <v>NRBirtouta</v>
          </cell>
          <cell r="F158">
            <v>16</v>
          </cell>
          <cell r="G158" t="str">
            <v>U18G</v>
          </cell>
        </row>
        <row r="159">
          <cell r="A159">
            <v>163</v>
          </cell>
          <cell r="B159" t="str">
            <v>LATRECHE</v>
          </cell>
          <cell r="C159" t="str">
            <v>ABDELLAH</v>
          </cell>
          <cell r="D159" t="str">
            <v>18.11.00</v>
          </cell>
          <cell r="E159" t="str">
            <v>NRBirtouta</v>
          </cell>
          <cell r="F159">
            <v>16</v>
          </cell>
          <cell r="G159" t="str">
            <v>U18G</v>
          </cell>
        </row>
        <row r="160">
          <cell r="A160">
            <v>164</v>
          </cell>
          <cell r="B160" t="str">
            <v>SAIDI</v>
          </cell>
          <cell r="C160" t="str">
            <v>WALID</v>
          </cell>
          <cell r="D160" t="str">
            <v>06.09.00</v>
          </cell>
          <cell r="E160" t="str">
            <v>NRBirtouta</v>
          </cell>
          <cell r="F160">
            <v>16</v>
          </cell>
          <cell r="G160" t="str">
            <v>U18G</v>
          </cell>
        </row>
        <row r="161">
          <cell r="A161">
            <v>165</v>
          </cell>
          <cell r="B161" t="str">
            <v>CHERIF LOUAZANI</v>
          </cell>
          <cell r="C161" t="str">
            <v>MAHREZ</v>
          </cell>
          <cell r="D161" t="str">
            <v>06.02.00</v>
          </cell>
          <cell r="E161" t="str">
            <v>ACW</v>
          </cell>
          <cell r="F161">
            <v>16</v>
          </cell>
          <cell r="G161" t="str">
            <v>U18G</v>
          </cell>
        </row>
        <row r="162">
          <cell r="A162">
            <v>166</v>
          </cell>
          <cell r="B162" t="str">
            <v>LECHEHEB</v>
          </cell>
          <cell r="C162" t="str">
            <v>OMAR MEHDI</v>
          </cell>
          <cell r="D162" t="str">
            <v>31.08.01</v>
          </cell>
          <cell r="E162" t="str">
            <v>NRDI</v>
          </cell>
          <cell r="F162">
            <v>16</v>
          </cell>
          <cell r="G162" t="str">
            <v>U18G</v>
          </cell>
        </row>
        <row r="163">
          <cell r="A163">
            <v>167</v>
          </cell>
          <cell r="B163" t="str">
            <v>BENHABYLES</v>
          </cell>
          <cell r="C163" t="str">
            <v>ABDELMADJID</v>
          </cell>
          <cell r="D163" t="str">
            <v>24.01.01</v>
          </cell>
          <cell r="E163" t="str">
            <v>NRSHD</v>
          </cell>
          <cell r="F163">
            <v>16</v>
          </cell>
          <cell r="G163" t="str">
            <v>U18G</v>
          </cell>
        </row>
        <row r="164">
          <cell r="A164">
            <v>168</v>
          </cell>
          <cell r="B164" t="str">
            <v>ANOU</v>
          </cell>
          <cell r="C164" t="str">
            <v>BILLEL</v>
          </cell>
          <cell r="D164" t="str">
            <v>04.08.00</v>
          </cell>
          <cell r="E164" t="str">
            <v>OCA</v>
          </cell>
          <cell r="F164">
            <v>16</v>
          </cell>
          <cell r="G164" t="str">
            <v>U18G</v>
          </cell>
        </row>
        <row r="165">
          <cell r="A165">
            <v>169</v>
          </cell>
          <cell r="B165" t="str">
            <v>BELANI</v>
          </cell>
          <cell r="C165" t="str">
            <v>AKRAM Mahmoud</v>
          </cell>
          <cell r="D165" t="str">
            <v>29.03.01</v>
          </cell>
          <cell r="E165" t="str">
            <v>OCA</v>
          </cell>
          <cell r="F165">
            <v>16</v>
          </cell>
          <cell r="G165" t="str">
            <v>U18G</v>
          </cell>
        </row>
        <row r="166">
          <cell r="A166">
            <v>170</v>
          </cell>
          <cell r="B166" t="str">
            <v>GHERIANI</v>
          </cell>
          <cell r="C166" t="str">
            <v>HICHEM</v>
          </cell>
          <cell r="D166" t="str">
            <v>27.12.00</v>
          </cell>
          <cell r="E166" t="str">
            <v>OCA</v>
          </cell>
          <cell r="F166">
            <v>16</v>
          </cell>
          <cell r="G166" t="str">
            <v>U18G</v>
          </cell>
        </row>
        <row r="167">
          <cell r="A167">
            <v>171</v>
          </cell>
          <cell r="B167" t="str">
            <v>KERDJANI</v>
          </cell>
          <cell r="C167" t="str">
            <v>FOUAD</v>
          </cell>
          <cell r="D167" t="str">
            <v>06.04.00</v>
          </cell>
          <cell r="E167" t="str">
            <v>OCA</v>
          </cell>
          <cell r="F167">
            <v>16</v>
          </cell>
          <cell r="G167" t="str">
            <v>U18G</v>
          </cell>
        </row>
        <row r="168">
          <cell r="A168">
            <v>172</v>
          </cell>
          <cell r="B168" t="str">
            <v>ABDOUN</v>
          </cell>
          <cell r="C168" t="str">
            <v>SALIM</v>
          </cell>
          <cell r="D168" t="str">
            <v>15.07.00</v>
          </cell>
          <cell r="E168" t="str">
            <v>OFAC</v>
          </cell>
          <cell r="F168">
            <v>16</v>
          </cell>
          <cell r="G168" t="str">
            <v>U18G</v>
          </cell>
        </row>
        <row r="169">
          <cell r="A169">
            <v>173</v>
          </cell>
          <cell r="B169" t="str">
            <v>AFFANE</v>
          </cell>
          <cell r="C169" t="str">
            <v>MEHDI MOHAMED</v>
          </cell>
          <cell r="D169" t="str">
            <v>26.01.01</v>
          </cell>
          <cell r="E169" t="str">
            <v>OFAC</v>
          </cell>
          <cell r="F169">
            <v>16</v>
          </cell>
          <cell r="G169" t="str">
            <v>U18G</v>
          </cell>
        </row>
        <row r="170">
          <cell r="A170">
            <v>174</v>
          </cell>
          <cell r="B170" t="str">
            <v>BAKRIM</v>
          </cell>
          <cell r="C170" t="str">
            <v>ABDELHAK</v>
          </cell>
          <cell r="D170" t="str">
            <v>10.02.00</v>
          </cell>
          <cell r="E170" t="str">
            <v>OFAC</v>
          </cell>
          <cell r="F170">
            <v>16</v>
          </cell>
          <cell r="G170" t="str">
            <v>U18G</v>
          </cell>
        </row>
        <row r="171">
          <cell r="A171">
            <v>175</v>
          </cell>
          <cell r="B171" t="str">
            <v>BELHANNACHI</v>
          </cell>
          <cell r="C171" t="str">
            <v>MOHAMED RACIM</v>
          </cell>
          <cell r="D171" t="str">
            <v>20.06.00</v>
          </cell>
          <cell r="E171" t="str">
            <v>OFAC</v>
          </cell>
          <cell r="F171">
            <v>16</v>
          </cell>
          <cell r="G171" t="str">
            <v>U18G</v>
          </cell>
        </row>
        <row r="172">
          <cell r="A172">
            <v>176</v>
          </cell>
          <cell r="B172" t="str">
            <v>BENSAHA</v>
          </cell>
          <cell r="C172" t="str">
            <v>AYMEN</v>
          </cell>
          <cell r="D172" t="str">
            <v>29.04.01</v>
          </cell>
          <cell r="E172" t="str">
            <v>OFAC</v>
          </cell>
          <cell r="F172">
            <v>16</v>
          </cell>
          <cell r="G172" t="str">
            <v>U18G</v>
          </cell>
        </row>
        <row r="173">
          <cell r="A173">
            <v>177</v>
          </cell>
          <cell r="B173" t="str">
            <v>ELHADDAD</v>
          </cell>
          <cell r="C173" t="str">
            <v>WALID</v>
          </cell>
          <cell r="D173" t="str">
            <v>10.06.01</v>
          </cell>
          <cell r="E173" t="str">
            <v>OFAC</v>
          </cell>
          <cell r="F173">
            <v>16</v>
          </cell>
          <cell r="G173" t="str">
            <v>U18G</v>
          </cell>
        </row>
        <row r="174">
          <cell r="A174">
            <v>178</v>
          </cell>
          <cell r="B174" t="str">
            <v>GOUBI</v>
          </cell>
          <cell r="C174" t="str">
            <v>FOUZI</v>
          </cell>
          <cell r="D174" t="str">
            <v>23.03.00</v>
          </cell>
          <cell r="E174" t="str">
            <v>OFAC</v>
          </cell>
          <cell r="F174">
            <v>16</v>
          </cell>
          <cell r="G174" t="str">
            <v>U18G</v>
          </cell>
        </row>
        <row r="175">
          <cell r="A175">
            <v>179</v>
          </cell>
          <cell r="B175" t="str">
            <v>HAMCHI</v>
          </cell>
          <cell r="C175" t="str">
            <v>MOHAMED NIDAL</v>
          </cell>
          <cell r="D175" t="str">
            <v>16.01.01</v>
          </cell>
          <cell r="E175" t="str">
            <v>OFAC</v>
          </cell>
          <cell r="F175">
            <v>16</v>
          </cell>
          <cell r="G175" t="str">
            <v>U18G</v>
          </cell>
        </row>
        <row r="176">
          <cell r="A176">
            <v>180</v>
          </cell>
          <cell r="B176" t="str">
            <v>HAMMAR</v>
          </cell>
          <cell r="C176" t="str">
            <v>ABDELKADER</v>
          </cell>
          <cell r="D176" t="str">
            <v>04.12.01</v>
          </cell>
          <cell r="E176" t="str">
            <v>OFAC</v>
          </cell>
          <cell r="F176">
            <v>16</v>
          </cell>
          <cell r="G176" t="str">
            <v>U18G</v>
          </cell>
        </row>
        <row r="177">
          <cell r="A177">
            <v>181</v>
          </cell>
          <cell r="B177" t="str">
            <v>KERLIFA</v>
          </cell>
          <cell r="C177" t="str">
            <v>MOHAMED FOUED</v>
          </cell>
          <cell r="D177" t="str">
            <v>31.12.00</v>
          </cell>
          <cell r="E177" t="str">
            <v>OFAC</v>
          </cell>
          <cell r="F177">
            <v>16</v>
          </cell>
          <cell r="G177" t="str">
            <v>U18G</v>
          </cell>
        </row>
        <row r="178">
          <cell r="A178">
            <v>182</v>
          </cell>
          <cell r="B178" t="str">
            <v>KERROUCHA</v>
          </cell>
          <cell r="C178" t="str">
            <v>AIMEN</v>
          </cell>
          <cell r="D178" t="str">
            <v>22.03.01</v>
          </cell>
          <cell r="E178" t="str">
            <v>OFAC</v>
          </cell>
          <cell r="F178">
            <v>16</v>
          </cell>
          <cell r="G178" t="str">
            <v>U18G</v>
          </cell>
        </row>
        <row r="179">
          <cell r="A179">
            <v>183</v>
          </cell>
          <cell r="B179" t="str">
            <v>RAMOUL</v>
          </cell>
          <cell r="C179" t="str">
            <v>BRAHIM</v>
          </cell>
          <cell r="D179" t="str">
            <v>18.05.01</v>
          </cell>
          <cell r="E179" t="str">
            <v>OFAC</v>
          </cell>
          <cell r="F179">
            <v>16</v>
          </cell>
          <cell r="G179" t="str">
            <v>U18G</v>
          </cell>
        </row>
        <row r="180">
          <cell r="A180">
            <v>184</v>
          </cell>
          <cell r="B180" t="str">
            <v>TOUAHIR</v>
          </cell>
          <cell r="C180" t="str">
            <v>ABDENOUR</v>
          </cell>
          <cell r="D180" t="str">
            <v>15.09.01</v>
          </cell>
          <cell r="E180" t="str">
            <v>OFAC</v>
          </cell>
          <cell r="F180">
            <v>16</v>
          </cell>
          <cell r="G180" t="str">
            <v>U18G</v>
          </cell>
        </row>
        <row r="181">
          <cell r="A181">
            <v>185</v>
          </cell>
          <cell r="B181" t="str">
            <v>TLIDJANE</v>
          </cell>
          <cell r="C181" t="str">
            <v>AYMEN</v>
          </cell>
          <cell r="D181" t="str">
            <v>28.08.00</v>
          </cell>
          <cell r="E181" t="str">
            <v>ROC</v>
          </cell>
          <cell r="F181">
            <v>16</v>
          </cell>
          <cell r="G181" t="str">
            <v>U18G</v>
          </cell>
        </row>
        <row r="182">
          <cell r="A182">
            <v>186</v>
          </cell>
          <cell r="B182" t="str">
            <v>FERHAT</v>
          </cell>
          <cell r="C182" t="str">
            <v>MOHAMED AMINE</v>
          </cell>
          <cell r="D182" t="str">
            <v>09.09.00</v>
          </cell>
          <cell r="E182" t="str">
            <v>GSP</v>
          </cell>
          <cell r="F182">
            <v>16</v>
          </cell>
          <cell r="G182" t="str">
            <v>U18G</v>
          </cell>
        </row>
        <row r="183">
          <cell r="A183">
            <v>187</v>
          </cell>
          <cell r="B183" t="str">
            <v>HOUACINE</v>
          </cell>
          <cell r="C183" t="str">
            <v>SALEM</v>
          </cell>
          <cell r="D183" t="str">
            <v>16.09.00</v>
          </cell>
          <cell r="E183" t="str">
            <v>GSP</v>
          </cell>
          <cell r="F183">
            <v>16</v>
          </cell>
          <cell r="G183" t="str">
            <v>U18G</v>
          </cell>
        </row>
        <row r="184">
          <cell r="A184">
            <v>188</v>
          </cell>
          <cell r="B184" t="str">
            <v>ZADI</v>
          </cell>
          <cell r="C184" t="str">
            <v>MOHAMED</v>
          </cell>
          <cell r="D184" t="str">
            <v>20.03.01</v>
          </cell>
          <cell r="E184" t="str">
            <v>OAB</v>
          </cell>
          <cell r="F184">
            <v>16</v>
          </cell>
          <cell r="G184" t="str">
            <v>U18G</v>
          </cell>
        </row>
        <row r="185">
          <cell r="A185">
            <v>189</v>
          </cell>
          <cell r="B185" t="str">
            <v>BOUDINA</v>
          </cell>
          <cell r="C185" t="str">
            <v>MEHDI</v>
          </cell>
          <cell r="D185" t="str">
            <v>23.03.01</v>
          </cell>
          <cell r="E185" t="str">
            <v>OAB</v>
          </cell>
          <cell r="F185">
            <v>16</v>
          </cell>
          <cell r="G185" t="str">
            <v>U18G</v>
          </cell>
        </row>
        <row r="186">
          <cell r="A186">
            <v>190</v>
          </cell>
          <cell r="B186" t="str">
            <v>BOULARES</v>
          </cell>
          <cell r="C186" t="str">
            <v>AISSA</v>
          </cell>
          <cell r="D186" t="str">
            <v>10.03.01</v>
          </cell>
          <cell r="E186" t="str">
            <v>OAB</v>
          </cell>
          <cell r="F186">
            <v>16</v>
          </cell>
          <cell r="G186" t="str">
            <v>U18G</v>
          </cell>
        </row>
        <row r="187">
          <cell r="A187">
            <v>191</v>
          </cell>
          <cell r="B187" t="str">
            <v>DAOUDI</v>
          </cell>
          <cell r="C187" t="str">
            <v>HAMOUDA ISLEM</v>
          </cell>
          <cell r="D187" t="str">
            <v>01.09.01</v>
          </cell>
          <cell r="E187" t="str">
            <v>TADK</v>
          </cell>
          <cell r="F187">
            <v>16</v>
          </cell>
          <cell r="G187" t="str">
            <v>U18G</v>
          </cell>
        </row>
        <row r="188">
          <cell r="A188">
            <v>192</v>
          </cell>
          <cell r="B188" t="str">
            <v>HAMOUCHENE</v>
          </cell>
          <cell r="C188" t="str">
            <v>CHAKIB</v>
          </cell>
          <cell r="D188" t="str">
            <v>12.03.01</v>
          </cell>
          <cell r="E188" t="str">
            <v>TRBB</v>
          </cell>
          <cell r="F188">
            <v>16</v>
          </cell>
          <cell r="G188" t="str">
            <v>U18G</v>
          </cell>
        </row>
        <row r="189">
          <cell r="A189">
            <v>193</v>
          </cell>
          <cell r="B189" t="str">
            <v>LAMARA</v>
          </cell>
          <cell r="C189" t="str">
            <v>MOHAMMED IMAD EDDINE</v>
          </cell>
          <cell r="D189" t="str">
            <v>24.04.00</v>
          </cell>
          <cell r="E189" t="str">
            <v>TRBB</v>
          </cell>
          <cell r="F189">
            <v>16</v>
          </cell>
          <cell r="G189" t="str">
            <v>U18G</v>
          </cell>
        </row>
        <row r="190">
          <cell r="A190">
            <v>194</v>
          </cell>
          <cell r="B190" t="str">
            <v>ALLALOU</v>
          </cell>
          <cell r="C190" t="str">
            <v>WALID</v>
          </cell>
          <cell r="D190" t="str">
            <v>22.04.01</v>
          </cell>
          <cell r="E190" t="str">
            <v>USN</v>
          </cell>
          <cell r="F190">
            <v>16</v>
          </cell>
          <cell r="G190" t="str">
            <v>U18G</v>
          </cell>
        </row>
        <row r="191">
          <cell r="A191">
            <v>195</v>
          </cell>
          <cell r="B191" t="str">
            <v>BETCHINE</v>
          </cell>
          <cell r="C191" t="str">
            <v>SAID</v>
          </cell>
          <cell r="D191" t="str">
            <v>05.08.00</v>
          </cell>
          <cell r="E191" t="str">
            <v>USN</v>
          </cell>
          <cell r="F191">
            <v>16</v>
          </cell>
          <cell r="G191" t="str">
            <v>U18G</v>
          </cell>
        </row>
        <row r="192">
          <cell r="A192">
            <v>196</v>
          </cell>
          <cell r="B192" t="str">
            <v xml:space="preserve">BRAHIMI </v>
          </cell>
          <cell r="C192" t="str">
            <v>MEROUANE</v>
          </cell>
          <cell r="D192" t="str">
            <v>29.01.01</v>
          </cell>
          <cell r="E192" t="str">
            <v>USN</v>
          </cell>
          <cell r="F192">
            <v>16</v>
          </cell>
          <cell r="G192" t="str">
            <v>U18G</v>
          </cell>
        </row>
        <row r="193">
          <cell r="A193">
            <v>197</v>
          </cell>
          <cell r="B193" t="str">
            <v>SADI</v>
          </cell>
          <cell r="C193" t="str">
            <v>OMAR</v>
          </cell>
          <cell r="D193" t="str">
            <v>23.04.00</v>
          </cell>
          <cell r="E193" t="str">
            <v>USN</v>
          </cell>
          <cell r="F193">
            <v>16</v>
          </cell>
          <cell r="G193" t="str">
            <v>U18G</v>
          </cell>
        </row>
        <row r="194">
          <cell r="A194">
            <v>198</v>
          </cell>
          <cell r="B194" t="str">
            <v>BOUDCHICHE</v>
          </cell>
          <cell r="C194" t="str">
            <v>REDA</v>
          </cell>
          <cell r="D194" t="str">
            <v>21.05.00</v>
          </cell>
          <cell r="E194" t="str">
            <v>CNN</v>
          </cell>
          <cell r="F194">
            <v>16</v>
          </cell>
          <cell r="G194" t="str">
            <v>U18G</v>
          </cell>
        </row>
        <row r="195">
          <cell r="A195">
            <v>199</v>
          </cell>
          <cell r="B195" t="str">
            <v>MAHROU</v>
          </cell>
          <cell r="C195" t="str">
            <v>AYOUB</v>
          </cell>
          <cell r="D195" t="str">
            <v>21.01.00</v>
          </cell>
          <cell r="E195" t="str">
            <v>CABarraki</v>
          </cell>
          <cell r="F195">
            <v>16</v>
          </cell>
          <cell r="G195" t="str">
            <v>U18G</v>
          </cell>
        </row>
        <row r="196">
          <cell r="A196">
            <v>200</v>
          </cell>
          <cell r="B196" t="str">
            <v>SLIMANI</v>
          </cell>
          <cell r="C196" t="str">
            <v>MED WALID</v>
          </cell>
          <cell r="D196" t="str">
            <v>08.06.00</v>
          </cell>
          <cell r="E196" t="str">
            <v>NBM</v>
          </cell>
          <cell r="F196">
            <v>16</v>
          </cell>
          <cell r="G196" t="str">
            <v>U18G</v>
          </cell>
        </row>
        <row r="197">
          <cell r="A197">
            <v>201</v>
          </cell>
          <cell r="B197" t="str">
            <v>DJEBARRA</v>
          </cell>
          <cell r="C197" t="str">
            <v>ABDERAHMANE</v>
          </cell>
          <cell r="D197" t="str">
            <v>03.02.99</v>
          </cell>
          <cell r="E197" t="str">
            <v>ACW</v>
          </cell>
          <cell r="F197">
            <v>16</v>
          </cell>
          <cell r="G197" t="str">
            <v>U20G</v>
          </cell>
        </row>
        <row r="198">
          <cell r="A198">
            <v>202</v>
          </cell>
          <cell r="B198" t="str">
            <v>HADJ ABDERRAHMANE</v>
          </cell>
          <cell r="C198" t="str">
            <v>MAHFOUD ADLEN</v>
          </cell>
          <cell r="D198" t="str">
            <v>14.06.99</v>
          </cell>
          <cell r="E198" t="str">
            <v>ACW</v>
          </cell>
          <cell r="F198">
            <v>16</v>
          </cell>
          <cell r="G198" t="str">
            <v>U20G</v>
          </cell>
        </row>
        <row r="199">
          <cell r="A199">
            <v>203</v>
          </cell>
          <cell r="B199" t="str">
            <v>SOUYAD</v>
          </cell>
          <cell r="C199" t="str">
            <v>AYMENE</v>
          </cell>
          <cell r="D199" t="str">
            <v>05.10.99</v>
          </cell>
          <cell r="E199" t="str">
            <v>ACW</v>
          </cell>
          <cell r="F199">
            <v>16</v>
          </cell>
          <cell r="G199" t="str">
            <v>U20G</v>
          </cell>
        </row>
        <row r="200">
          <cell r="A200">
            <v>204</v>
          </cell>
          <cell r="B200" t="str">
            <v>AFFANE</v>
          </cell>
          <cell r="C200" t="str">
            <v>AMINE</v>
          </cell>
          <cell r="D200" t="str">
            <v>12.12.99</v>
          </cell>
          <cell r="E200" t="str">
            <v>ASSN</v>
          </cell>
          <cell r="F200">
            <v>16</v>
          </cell>
          <cell r="G200" t="str">
            <v>U20G</v>
          </cell>
        </row>
        <row r="201">
          <cell r="A201">
            <v>205</v>
          </cell>
          <cell r="B201" t="str">
            <v>BINATE</v>
          </cell>
          <cell r="C201" t="str">
            <v>ALY FOUHAD</v>
          </cell>
          <cell r="D201" t="str">
            <v>18.03.98</v>
          </cell>
          <cell r="E201" t="str">
            <v>ASSN</v>
          </cell>
          <cell r="F201">
            <v>16</v>
          </cell>
          <cell r="G201" t="str">
            <v>U20G</v>
          </cell>
        </row>
        <row r="202">
          <cell r="A202">
            <v>206</v>
          </cell>
          <cell r="B202" t="str">
            <v>MISSOUM</v>
          </cell>
          <cell r="C202" t="str">
            <v>MOHAMED RASSIM</v>
          </cell>
          <cell r="D202" t="str">
            <v>11.08.99</v>
          </cell>
          <cell r="E202" t="str">
            <v>ASSN</v>
          </cell>
          <cell r="F202">
            <v>16</v>
          </cell>
          <cell r="G202" t="str">
            <v>U20G</v>
          </cell>
        </row>
        <row r="203">
          <cell r="A203">
            <v>207</v>
          </cell>
          <cell r="B203" t="str">
            <v>SEKKAI</v>
          </cell>
          <cell r="C203" t="str">
            <v>ABDERAHMANE</v>
          </cell>
          <cell r="D203" t="str">
            <v>28.01.98</v>
          </cell>
          <cell r="E203" t="str">
            <v>ASSN</v>
          </cell>
          <cell r="F203">
            <v>16</v>
          </cell>
          <cell r="G203" t="str">
            <v>U20G</v>
          </cell>
        </row>
        <row r="204">
          <cell r="A204">
            <v>208</v>
          </cell>
          <cell r="B204" t="str">
            <v>ZAOUAN</v>
          </cell>
          <cell r="C204" t="str">
            <v>HAITEM</v>
          </cell>
          <cell r="D204" t="str">
            <v>17.08.98</v>
          </cell>
          <cell r="E204" t="str">
            <v>COH</v>
          </cell>
          <cell r="F204">
            <v>16</v>
          </cell>
          <cell r="G204" t="str">
            <v>U20G</v>
          </cell>
        </row>
        <row r="205">
          <cell r="A205">
            <v>209</v>
          </cell>
          <cell r="B205" t="str">
            <v>BENMABROUK</v>
          </cell>
          <cell r="C205" t="str">
            <v>ISLAM</v>
          </cell>
          <cell r="D205" t="str">
            <v>11.07.99</v>
          </cell>
          <cell r="E205" t="str">
            <v>CRBDB</v>
          </cell>
          <cell r="F205">
            <v>16</v>
          </cell>
          <cell r="G205" t="str">
            <v>U20G</v>
          </cell>
        </row>
        <row r="206">
          <cell r="A206">
            <v>210</v>
          </cell>
          <cell r="B206" t="str">
            <v>BENYAMINA</v>
          </cell>
          <cell r="C206" t="str">
            <v>ALLAEDINE</v>
          </cell>
          <cell r="D206" t="str">
            <v>14.01.99</v>
          </cell>
          <cell r="E206" t="str">
            <v>CRBDB</v>
          </cell>
          <cell r="F206">
            <v>16</v>
          </cell>
          <cell r="G206" t="str">
            <v>U20G</v>
          </cell>
        </row>
        <row r="207">
          <cell r="A207">
            <v>211</v>
          </cell>
          <cell r="B207" t="str">
            <v>GUEMAM</v>
          </cell>
          <cell r="C207" t="str">
            <v>NASSIM</v>
          </cell>
          <cell r="D207" t="str">
            <v>19.11.98</v>
          </cell>
          <cell r="E207" t="str">
            <v>CRBDB</v>
          </cell>
          <cell r="F207">
            <v>16</v>
          </cell>
          <cell r="G207" t="str">
            <v>U20G</v>
          </cell>
        </row>
        <row r="208">
          <cell r="A208">
            <v>212</v>
          </cell>
          <cell r="B208" t="str">
            <v>MEKHALFIA</v>
          </cell>
          <cell r="C208" t="str">
            <v>KHERREDINNE</v>
          </cell>
          <cell r="D208" t="str">
            <v>09.02.99</v>
          </cell>
          <cell r="E208" t="str">
            <v>CRBDB</v>
          </cell>
          <cell r="F208">
            <v>16</v>
          </cell>
          <cell r="G208" t="str">
            <v>U20G</v>
          </cell>
        </row>
        <row r="209">
          <cell r="A209">
            <v>213</v>
          </cell>
          <cell r="B209" t="str">
            <v>RAHEM</v>
          </cell>
          <cell r="C209" t="str">
            <v>ZINEDDINE</v>
          </cell>
          <cell r="D209" t="str">
            <v>18.07.99</v>
          </cell>
          <cell r="E209" t="str">
            <v>CRBDB</v>
          </cell>
          <cell r="F209">
            <v>16</v>
          </cell>
          <cell r="G209" t="str">
            <v>U20G</v>
          </cell>
        </row>
        <row r="210">
          <cell r="A210">
            <v>214</v>
          </cell>
          <cell r="B210" t="str">
            <v>MAHMOUDI</v>
          </cell>
          <cell r="C210" t="str">
            <v xml:space="preserve">MASSINISSA.LARBI   </v>
          </cell>
          <cell r="D210" t="str">
            <v>14.04.98</v>
          </cell>
          <cell r="E210" t="str">
            <v>CRC</v>
          </cell>
          <cell r="F210">
            <v>16</v>
          </cell>
          <cell r="G210" t="str">
            <v>U20G</v>
          </cell>
        </row>
        <row r="211">
          <cell r="A211">
            <v>215</v>
          </cell>
          <cell r="B211" t="str">
            <v>MIMOUNE</v>
          </cell>
          <cell r="C211" t="str">
            <v>CHAFAEDDINE</v>
          </cell>
          <cell r="D211" t="str">
            <v>12.01.99</v>
          </cell>
          <cell r="E211" t="str">
            <v>CRC</v>
          </cell>
          <cell r="F211">
            <v>16</v>
          </cell>
          <cell r="G211" t="str">
            <v>U20G</v>
          </cell>
        </row>
        <row r="212">
          <cell r="A212">
            <v>216</v>
          </cell>
          <cell r="B212" t="str">
            <v>OUAMER</v>
          </cell>
          <cell r="C212" t="str">
            <v>MASSINISA</v>
          </cell>
          <cell r="D212">
            <v>99</v>
          </cell>
          <cell r="E212" t="str">
            <v>CRC</v>
          </cell>
          <cell r="F212">
            <v>16</v>
          </cell>
          <cell r="G212" t="str">
            <v>U20G</v>
          </cell>
        </row>
        <row r="213">
          <cell r="A213">
            <v>217</v>
          </cell>
          <cell r="B213" t="str">
            <v>IHAMOUINE</v>
          </cell>
          <cell r="C213" t="str">
            <v>NACER EDDINE</v>
          </cell>
          <cell r="D213" t="str">
            <v>08.10.99</v>
          </cell>
          <cell r="E213" t="str">
            <v>DRBS</v>
          </cell>
          <cell r="F213">
            <v>16</v>
          </cell>
          <cell r="G213" t="str">
            <v>U20G</v>
          </cell>
        </row>
        <row r="214">
          <cell r="A214">
            <v>218</v>
          </cell>
          <cell r="B214" t="str">
            <v>AMEUR</v>
          </cell>
          <cell r="C214" t="str">
            <v>OUSSAMA</v>
          </cell>
          <cell r="D214" t="str">
            <v>20.10.99</v>
          </cell>
          <cell r="E214" t="str">
            <v>ESR</v>
          </cell>
          <cell r="F214">
            <v>16</v>
          </cell>
          <cell r="G214" t="str">
            <v>U20G</v>
          </cell>
        </row>
        <row r="215">
          <cell r="A215">
            <v>219</v>
          </cell>
          <cell r="B215" t="str">
            <v>BENABBAS</v>
          </cell>
          <cell r="C215" t="str">
            <v>DILANE</v>
          </cell>
          <cell r="D215" t="str">
            <v>26.05.99</v>
          </cell>
          <cell r="E215" t="str">
            <v>GSP</v>
          </cell>
          <cell r="F215">
            <v>16</v>
          </cell>
          <cell r="G215" t="str">
            <v>U20G</v>
          </cell>
        </row>
        <row r="216">
          <cell r="A216">
            <v>221</v>
          </cell>
          <cell r="B216" t="str">
            <v xml:space="preserve">DERBAL </v>
          </cell>
          <cell r="C216" t="str">
            <v>MOHAMMED SAÏD</v>
          </cell>
          <cell r="D216" t="str">
            <v>01.01.99</v>
          </cell>
          <cell r="E216" t="str">
            <v>GSP</v>
          </cell>
          <cell r="F216">
            <v>16</v>
          </cell>
          <cell r="G216" t="str">
            <v>U20G</v>
          </cell>
        </row>
        <row r="217">
          <cell r="A217">
            <v>222</v>
          </cell>
          <cell r="B217" t="str">
            <v>DJEZIRI</v>
          </cell>
          <cell r="C217" t="str">
            <v>ABDELAZIZ MAROUANE</v>
          </cell>
          <cell r="D217" t="str">
            <v>28.04.99</v>
          </cell>
          <cell r="E217" t="str">
            <v>GSP</v>
          </cell>
          <cell r="F217">
            <v>16</v>
          </cell>
          <cell r="G217" t="str">
            <v>U20G</v>
          </cell>
        </row>
        <row r="218">
          <cell r="A218">
            <v>223</v>
          </cell>
          <cell r="B218" t="str">
            <v>HAMMADOU</v>
          </cell>
          <cell r="C218" t="str">
            <v>DJAMEL EDDINE</v>
          </cell>
          <cell r="D218" t="str">
            <v>11.09.99</v>
          </cell>
          <cell r="E218" t="str">
            <v>GSP</v>
          </cell>
          <cell r="F218">
            <v>16</v>
          </cell>
          <cell r="G218" t="str">
            <v>U20G</v>
          </cell>
        </row>
        <row r="219">
          <cell r="A219">
            <v>224</v>
          </cell>
          <cell r="B219" t="str">
            <v>KADDOURI</v>
          </cell>
          <cell r="C219" t="str">
            <v>ABDELAZIZ</v>
          </cell>
          <cell r="D219" t="str">
            <v>19.06.99</v>
          </cell>
          <cell r="E219" t="str">
            <v>GSP</v>
          </cell>
          <cell r="F219">
            <v>16</v>
          </cell>
          <cell r="G219" t="str">
            <v>U20G</v>
          </cell>
        </row>
        <row r="220">
          <cell r="A220">
            <v>225</v>
          </cell>
          <cell r="B220" t="str">
            <v>KHELAÏFIA</v>
          </cell>
          <cell r="C220" t="str">
            <v>SALAH</v>
          </cell>
          <cell r="D220" t="str">
            <v>06.08.99</v>
          </cell>
          <cell r="E220" t="str">
            <v>GSP</v>
          </cell>
          <cell r="F220">
            <v>16</v>
          </cell>
          <cell r="G220" t="str">
            <v>U20G</v>
          </cell>
        </row>
        <row r="221">
          <cell r="A221">
            <v>226</v>
          </cell>
          <cell r="B221" t="str">
            <v>MESSAOUDI</v>
          </cell>
          <cell r="C221" t="str">
            <v>MOHAMED SALIM</v>
          </cell>
          <cell r="D221" t="str">
            <v>08.04.99</v>
          </cell>
          <cell r="E221" t="str">
            <v>GSP</v>
          </cell>
          <cell r="F221">
            <v>16</v>
          </cell>
          <cell r="G221" t="str">
            <v>U20G</v>
          </cell>
        </row>
        <row r="222">
          <cell r="A222">
            <v>227</v>
          </cell>
          <cell r="B222" t="str">
            <v xml:space="preserve">NAÏT AMEUR </v>
          </cell>
          <cell r="C222" t="str">
            <v>RABAH</v>
          </cell>
          <cell r="D222" t="str">
            <v>24.05.98</v>
          </cell>
          <cell r="E222" t="str">
            <v>GSP</v>
          </cell>
          <cell r="F222">
            <v>16</v>
          </cell>
          <cell r="G222" t="str">
            <v>U20G</v>
          </cell>
        </row>
        <row r="223">
          <cell r="A223">
            <v>228</v>
          </cell>
          <cell r="B223" t="str">
            <v xml:space="preserve">SAHIH </v>
          </cell>
          <cell r="C223" t="str">
            <v>AMINE</v>
          </cell>
          <cell r="D223" t="str">
            <v>25.01.99</v>
          </cell>
          <cell r="E223" t="str">
            <v>GSP</v>
          </cell>
          <cell r="F223">
            <v>16</v>
          </cell>
          <cell r="G223" t="str">
            <v>U20G</v>
          </cell>
        </row>
        <row r="224">
          <cell r="A224">
            <v>229</v>
          </cell>
          <cell r="B224" t="str">
            <v>SAOUACHE</v>
          </cell>
          <cell r="C224" t="str">
            <v>OUSSAMA</v>
          </cell>
          <cell r="D224" t="str">
            <v>29.05.99</v>
          </cell>
          <cell r="E224" t="str">
            <v>GSP</v>
          </cell>
          <cell r="F224">
            <v>16</v>
          </cell>
          <cell r="G224" t="str">
            <v>U20G</v>
          </cell>
        </row>
        <row r="225">
          <cell r="A225">
            <v>230</v>
          </cell>
          <cell r="B225" t="str">
            <v>SEKSAF</v>
          </cell>
          <cell r="C225" t="str">
            <v>WASSIM</v>
          </cell>
          <cell r="D225" t="str">
            <v>16.05.99</v>
          </cell>
          <cell r="E225" t="str">
            <v>GSP</v>
          </cell>
          <cell r="F225">
            <v>16</v>
          </cell>
          <cell r="G225" t="str">
            <v>U20G</v>
          </cell>
        </row>
        <row r="226">
          <cell r="A226">
            <v>231</v>
          </cell>
          <cell r="B226" t="str">
            <v>SELMI</v>
          </cell>
          <cell r="C226" t="str">
            <v>NOUR EL ESSLAM</v>
          </cell>
          <cell r="D226" t="str">
            <v>02.11.98</v>
          </cell>
          <cell r="E226" t="str">
            <v>GSP</v>
          </cell>
          <cell r="F226">
            <v>16</v>
          </cell>
          <cell r="G226" t="str">
            <v>U20G</v>
          </cell>
        </row>
        <row r="227">
          <cell r="A227">
            <v>232</v>
          </cell>
          <cell r="B227" t="str">
            <v>TAABANE</v>
          </cell>
          <cell r="C227" t="str">
            <v>AMAR NABIL</v>
          </cell>
          <cell r="D227" t="str">
            <v>11.02.98</v>
          </cell>
          <cell r="E227" t="str">
            <v>GSP</v>
          </cell>
          <cell r="F227">
            <v>16</v>
          </cell>
          <cell r="G227" t="str">
            <v>U20G</v>
          </cell>
        </row>
        <row r="228">
          <cell r="A228">
            <v>233</v>
          </cell>
          <cell r="B228" t="str">
            <v>ZEGGANE</v>
          </cell>
          <cell r="C228" t="str">
            <v>KHALED</v>
          </cell>
          <cell r="D228" t="str">
            <v>08.08.99</v>
          </cell>
          <cell r="E228" t="str">
            <v>GSP</v>
          </cell>
          <cell r="F228">
            <v>16</v>
          </cell>
          <cell r="G228" t="str">
            <v>U20G</v>
          </cell>
        </row>
        <row r="229">
          <cell r="A229">
            <v>234</v>
          </cell>
          <cell r="B229" t="str">
            <v>ABOUDI</v>
          </cell>
          <cell r="C229" t="str">
            <v>SID ALI</v>
          </cell>
          <cell r="D229" t="str">
            <v>18.08.99</v>
          </cell>
          <cell r="E229" t="str">
            <v>JSMBA</v>
          </cell>
          <cell r="F229">
            <v>16</v>
          </cell>
          <cell r="G229" t="str">
            <v>U20G</v>
          </cell>
        </row>
        <row r="230">
          <cell r="A230">
            <v>235</v>
          </cell>
          <cell r="B230" t="str">
            <v xml:space="preserve">NAIT HAMOUD  </v>
          </cell>
          <cell r="C230" t="str">
            <v>MEHDI</v>
          </cell>
          <cell r="D230" t="str">
            <v>23.03.99</v>
          </cell>
          <cell r="E230" t="str">
            <v>JSMBA</v>
          </cell>
          <cell r="F230">
            <v>16</v>
          </cell>
          <cell r="G230" t="str">
            <v>U20G</v>
          </cell>
        </row>
        <row r="231">
          <cell r="A231">
            <v>236</v>
          </cell>
          <cell r="B231" t="str">
            <v>OUHAMED</v>
          </cell>
          <cell r="C231" t="str">
            <v>ABDESLEM</v>
          </cell>
          <cell r="D231" t="str">
            <v>09.01.99</v>
          </cell>
          <cell r="E231" t="str">
            <v>JSMBA</v>
          </cell>
          <cell r="F231">
            <v>16</v>
          </cell>
          <cell r="G231" t="str">
            <v>U20G</v>
          </cell>
        </row>
        <row r="232">
          <cell r="A232">
            <v>237</v>
          </cell>
          <cell r="B232" t="str">
            <v>SAFSAFA</v>
          </cell>
          <cell r="C232" t="str">
            <v>TOUFIK</v>
          </cell>
          <cell r="D232" t="str">
            <v>26.10.99</v>
          </cell>
          <cell r="E232" t="str">
            <v>JSMBA</v>
          </cell>
          <cell r="F232">
            <v>16</v>
          </cell>
          <cell r="G232" t="str">
            <v>U20G</v>
          </cell>
        </row>
        <row r="233">
          <cell r="A233">
            <v>238</v>
          </cell>
          <cell r="B233" t="str">
            <v>SADOK</v>
          </cell>
          <cell r="C233" t="str">
            <v>ABDELKADER</v>
          </cell>
          <cell r="D233" t="str">
            <v>12.04.99</v>
          </cell>
          <cell r="E233" t="str">
            <v>JSMBA</v>
          </cell>
          <cell r="F233">
            <v>16</v>
          </cell>
          <cell r="G233" t="str">
            <v>U20G</v>
          </cell>
        </row>
        <row r="234">
          <cell r="A234">
            <v>239</v>
          </cell>
          <cell r="B234" t="str">
            <v>ALIANE</v>
          </cell>
          <cell r="C234" t="str">
            <v>IMAD EDDINE</v>
          </cell>
          <cell r="D234" t="str">
            <v>29.11.99</v>
          </cell>
          <cell r="E234" t="str">
            <v>NRBirtouta</v>
          </cell>
          <cell r="F234">
            <v>16</v>
          </cell>
          <cell r="G234" t="str">
            <v>U20G</v>
          </cell>
        </row>
        <row r="235">
          <cell r="A235">
            <v>240</v>
          </cell>
          <cell r="B235" t="str">
            <v>BELHANAFI</v>
          </cell>
          <cell r="C235" t="str">
            <v>CHEMS EDDINE</v>
          </cell>
          <cell r="D235" t="str">
            <v>03.08.99</v>
          </cell>
          <cell r="E235" t="str">
            <v>NRBirtouta</v>
          </cell>
          <cell r="F235">
            <v>16</v>
          </cell>
          <cell r="G235" t="str">
            <v>U20G</v>
          </cell>
        </row>
        <row r="236">
          <cell r="A236">
            <v>241</v>
          </cell>
          <cell r="B236" t="str">
            <v>LEFKIR</v>
          </cell>
          <cell r="C236" t="str">
            <v>BILLEL</v>
          </cell>
          <cell r="D236" t="str">
            <v>04.11.98</v>
          </cell>
          <cell r="E236" t="str">
            <v>NRBirtouta</v>
          </cell>
          <cell r="F236">
            <v>16</v>
          </cell>
          <cell r="G236" t="str">
            <v>U20G</v>
          </cell>
        </row>
        <row r="237">
          <cell r="A237">
            <v>242</v>
          </cell>
          <cell r="B237" t="str">
            <v>BOUTAHRAOUI</v>
          </cell>
          <cell r="C237" t="str">
            <v>MED ISSAM</v>
          </cell>
          <cell r="D237" t="str">
            <v>06.05.98</v>
          </cell>
          <cell r="E237" t="str">
            <v>NRD</v>
          </cell>
          <cell r="F237">
            <v>16</v>
          </cell>
          <cell r="G237" t="str">
            <v>U20G</v>
          </cell>
        </row>
        <row r="238">
          <cell r="A238">
            <v>243</v>
          </cell>
          <cell r="B238" t="str">
            <v>HADJI</v>
          </cell>
          <cell r="C238" t="str">
            <v>AYMENE</v>
          </cell>
          <cell r="D238" t="str">
            <v>01.02.99</v>
          </cell>
          <cell r="E238" t="str">
            <v>NRD</v>
          </cell>
          <cell r="F238">
            <v>16</v>
          </cell>
          <cell r="G238" t="str">
            <v>U20G</v>
          </cell>
        </row>
        <row r="239">
          <cell r="A239">
            <v>244</v>
          </cell>
          <cell r="B239" t="str">
            <v>HENNI ZOURGUI</v>
          </cell>
          <cell r="C239" t="str">
            <v>YOUCEF</v>
          </cell>
          <cell r="D239" t="str">
            <v>08.03.98</v>
          </cell>
          <cell r="E239" t="str">
            <v>NRD</v>
          </cell>
          <cell r="F239">
            <v>16</v>
          </cell>
          <cell r="G239" t="str">
            <v>U20G</v>
          </cell>
        </row>
        <row r="240">
          <cell r="A240">
            <v>245</v>
          </cell>
          <cell r="B240" t="str">
            <v>SEMMAD</v>
          </cell>
          <cell r="C240" t="str">
            <v>MED ANISS</v>
          </cell>
          <cell r="D240" t="str">
            <v>10.06.98</v>
          </cell>
          <cell r="E240" t="str">
            <v>NRD</v>
          </cell>
          <cell r="F240">
            <v>16</v>
          </cell>
          <cell r="G240" t="str">
            <v>U20G</v>
          </cell>
        </row>
        <row r="241">
          <cell r="A241">
            <v>246</v>
          </cell>
          <cell r="B241" t="str">
            <v>ZABOUNI</v>
          </cell>
          <cell r="C241" t="str">
            <v>ABDELHAFIDH</v>
          </cell>
          <cell r="D241" t="str">
            <v>26.01.99</v>
          </cell>
          <cell r="E241" t="str">
            <v>NRD</v>
          </cell>
          <cell r="F241">
            <v>16</v>
          </cell>
          <cell r="G241" t="str">
            <v>U20G</v>
          </cell>
        </row>
        <row r="242">
          <cell r="A242">
            <v>247</v>
          </cell>
          <cell r="B242" t="str">
            <v>TIROUDA</v>
          </cell>
          <cell r="C242" t="str">
            <v>ILIAS ADAM</v>
          </cell>
          <cell r="D242" t="str">
            <v>02.05.99</v>
          </cell>
          <cell r="E242" t="str">
            <v>OCA</v>
          </cell>
          <cell r="F242">
            <v>16</v>
          </cell>
          <cell r="G242" t="str">
            <v>U20G</v>
          </cell>
        </row>
        <row r="243">
          <cell r="A243">
            <v>248</v>
          </cell>
          <cell r="B243" t="str">
            <v>ALOUACHE</v>
          </cell>
          <cell r="C243" t="str">
            <v>ABOUBAKR</v>
          </cell>
          <cell r="D243" t="str">
            <v>15.02.98</v>
          </cell>
          <cell r="E243" t="str">
            <v>OFAC</v>
          </cell>
          <cell r="F243">
            <v>16</v>
          </cell>
          <cell r="G243" t="str">
            <v>U20G</v>
          </cell>
        </row>
        <row r="244">
          <cell r="A244">
            <v>249</v>
          </cell>
          <cell r="B244" t="str">
            <v>BAKRIM</v>
          </cell>
          <cell r="C244" t="str">
            <v>HICHEM</v>
          </cell>
          <cell r="D244" t="str">
            <v>06.10.99</v>
          </cell>
          <cell r="E244" t="str">
            <v>OFAC</v>
          </cell>
          <cell r="F244">
            <v>16</v>
          </cell>
          <cell r="G244" t="str">
            <v>U20G</v>
          </cell>
        </row>
        <row r="245">
          <cell r="A245">
            <v>250</v>
          </cell>
          <cell r="B245" t="str">
            <v>BELARBI</v>
          </cell>
          <cell r="C245" t="str">
            <v>SALAHEDDINE</v>
          </cell>
          <cell r="D245" t="str">
            <v>04.01.99</v>
          </cell>
          <cell r="E245" t="str">
            <v>OFAC</v>
          </cell>
          <cell r="F245">
            <v>16</v>
          </cell>
          <cell r="G245" t="str">
            <v>U20G</v>
          </cell>
        </row>
        <row r="246">
          <cell r="A246">
            <v>251</v>
          </cell>
          <cell r="B246" t="str">
            <v>BENAMARA</v>
          </cell>
          <cell r="C246" t="str">
            <v>LOUNES</v>
          </cell>
          <cell r="D246" t="str">
            <v>16.06.98</v>
          </cell>
          <cell r="E246" t="str">
            <v>OFAC</v>
          </cell>
          <cell r="F246">
            <v>16</v>
          </cell>
          <cell r="G246" t="str">
            <v>U20G</v>
          </cell>
        </row>
        <row r="247">
          <cell r="A247">
            <v>252</v>
          </cell>
          <cell r="B247" t="str">
            <v>BENTOUTI</v>
          </cell>
          <cell r="C247" t="str">
            <v>OUSSAMA</v>
          </cell>
          <cell r="D247" t="str">
            <v>13.03.98</v>
          </cell>
          <cell r="E247" t="str">
            <v>OFAC</v>
          </cell>
          <cell r="F247">
            <v>16</v>
          </cell>
          <cell r="G247" t="str">
            <v>U20G</v>
          </cell>
        </row>
        <row r="248">
          <cell r="A248">
            <v>253</v>
          </cell>
          <cell r="B248" t="str">
            <v>BRADAI</v>
          </cell>
          <cell r="C248" t="str">
            <v>AKRAM</v>
          </cell>
          <cell r="D248" t="str">
            <v>17.07.99</v>
          </cell>
          <cell r="E248" t="str">
            <v>OFAC</v>
          </cell>
          <cell r="F248">
            <v>16</v>
          </cell>
          <cell r="G248" t="str">
            <v>U20G</v>
          </cell>
        </row>
        <row r="249">
          <cell r="A249">
            <v>255</v>
          </cell>
          <cell r="B249" t="str">
            <v>DEMMAD</v>
          </cell>
          <cell r="C249" t="str">
            <v>AHMED</v>
          </cell>
          <cell r="D249" t="str">
            <v>16.11.98</v>
          </cell>
          <cell r="E249" t="str">
            <v>OFAC</v>
          </cell>
          <cell r="F249">
            <v>16</v>
          </cell>
          <cell r="G249" t="str">
            <v>U20G</v>
          </cell>
        </row>
        <row r="250">
          <cell r="A250">
            <v>256</v>
          </cell>
          <cell r="B250" t="str">
            <v>DEMMAD</v>
          </cell>
          <cell r="C250" t="str">
            <v>MOHAMED</v>
          </cell>
          <cell r="D250" t="str">
            <v>16.11.98</v>
          </cell>
          <cell r="E250" t="str">
            <v>OFAC</v>
          </cell>
          <cell r="F250">
            <v>16</v>
          </cell>
          <cell r="G250" t="str">
            <v>U20G</v>
          </cell>
        </row>
        <row r="251">
          <cell r="A251">
            <v>258</v>
          </cell>
          <cell r="B251" t="str">
            <v>GHEZALI</v>
          </cell>
          <cell r="C251" t="str">
            <v>MOHAMED</v>
          </cell>
          <cell r="D251" t="str">
            <v>13.12.98</v>
          </cell>
          <cell r="E251" t="str">
            <v>OFAC</v>
          </cell>
          <cell r="F251">
            <v>16</v>
          </cell>
          <cell r="G251" t="str">
            <v>U20G</v>
          </cell>
        </row>
        <row r="252">
          <cell r="A252">
            <v>259</v>
          </cell>
          <cell r="B252" t="str">
            <v>HALALI</v>
          </cell>
          <cell r="C252" t="str">
            <v>SALEHEDDINE</v>
          </cell>
          <cell r="D252" t="str">
            <v>27.08.98</v>
          </cell>
          <cell r="E252" t="str">
            <v>OFAC</v>
          </cell>
          <cell r="F252">
            <v>16</v>
          </cell>
          <cell r="G252" t="str">
            <v>U20G</v>
          </cell>
        </row>
        <row r="253">
          <cell r="A253">
            <v>260</v>
          </cell>
          <cell r="B253" t="str">
            <v>HAMMADOU</v>
          </cell>
          <cell r="C253" t="str">
            <v>MED EL AMINE</v>
          </cell>
          <cell r="D253" t="str">
            <v>16.08.98</v>
          </cell>
          <cell r="E253" t="str">
            <v>OFAC</v>
          </cell>
          <cell r="F253">
            <v>16</v>
          </cell>
          <cell r="G253" t="str">
            <v>U20G</v>
          </cell>
        </row>
        <row r="254">
          <cell r="A254">
            <v>261</v>
          </cell>
          <cell r="B254" t="str">
            <v>MAHIEDDINE</v>
          </cell>
          <cell r="C254" t="str">
            <v>MOHAMED ANIS</v>
          </cell>
          <cell r="D254" t="str">
            <v>09.09.99</v>
          </cell>
          <cell r="E254" t="str">
            <v>OFAC</v>
          </cell>
          <cell r="F254">
            <v>16</v>
          </cell>
          <cell r="G254" t="str">
            <v>U20G</v>
          </cell>
        </row>
        <row r="255">
          <cell r="A255">
            <v>262</v>
          </cell>
          <cell r="B255" t="str">
            <v>MEZIOUDANE</v>
          </cell>
          <cell r="C255" t="str">
            <v>AYOUB ISLAM</v>
          </cell>
          <cell r="D255" t="str">
            <v>08.03.98</v>
          </cell>
          <cell r="E255" t="str">
            <v>OFAC</v>
          </cell>
          <cell r="F255">
            <v>16</v>
          </cell>
          <cell r="G255" t="str">
            <v>U20G</v>
          </cell>
        </row>
        <row r="256">
          <cell r="A256">
            <v>263</v>
          </cell>
          <cell r="B256" t="str">
            <v>MOKHTARI</v>
          </cell>
          <cell r="C256" t="str">
            <v>AZZEDINE</v>
          </cell>
          <cell r="D256" t="str">
            <v>05.02.98</v>
          </cell>
          <cell r="E256" t="str">
            <v>OFAC</v>
          </cell>
          <cell r="F256">
            <v>16</v>
          </cell>
          <cell r="G256" t="str">
            <v>U20G</v>
          </cell>
        </row>
        <row r="257">
          <cell r="A257">
            <v>264</v>
          </cell>
          <cell r="B257" t="str">
            <v>RAHMOUNI</v>
          </cell>
          <cell r="C257" t="str">
            <v>ABDERRAHMEN</v>
          </cell>
          <cell r="D257" t="str">
            <v>16.10.99</v>
          </cell>
          <cell r="E257" t="str">
            <v>OFAC</v>
          </cell>
          <cell r="F257">
            <v>16</v>
          </cell>
          <cell r="G257" t="str">
            <v>U20G</v>
          </cell>
        </row>
        <row r="258">
          <cell r="A258">
            <v>265</v>
          </cell>
          <cell r="B258" t="str">
            <v>REDJIMI</v>
          </cell>
          <cell r="C258" t="str">
            <v>LOTFI</v>
          </cell>
          <cell r="D258" t="str">
            <v>05.12.98</v>
          </cell>
          <cell r="E258" t="str">
            <v>OFAC</v>
          </cell>
          <cell r="F258">
            <v>16</v>
          </cell>
          <cell r="G258" t="str">
            <v>U20G</v>
          </cell>
        </row>
        <row r="259">
          <cell r="A259">
            <v>266</v>
          </cell>
          <cell r="B259" t="str">
            <v>SAIDANI</v>
          </cell>
          <cell r="C259" t="str">
            <v>ABDELKRIM</v>
          </cell>
          <cell r="D259" t="str">
            <v>31.08.98</v>
          </cell>
          <cell r="E259" t="str">
            <v>OFAC</v>
          </cell>
          <cell r="F259">
            <v>16</v>
          </cell>
          <cell r="G259" t="str">
            <v>U20G</v>
          </cell>
        </row>
        <row r="260">
          <cell r="A260">
            <v>267</v>
          </cell>
          <cell r="B260" t="str">
            <v>SALEMBOUKHTACHE</v>
          </cell>
          <cell r="C260" t="str">
            <v>BILEL</v>
          </cell>
          <cell r="D260" t="str">
            <v>30.07.99</v>
          </cell>
          <cell r="E260" t="str">
            <v>OFAC</v>
          </cell>
          <cell r="F260">
            <v>16</v>
          </cell>
          <cell r="G260" t="str">
            <v>U20G</v>
          </cell>
        </row>
        <row r="261">
          <cell r="A261">
            <v>268</v>
          </cell>
          <cell r="B261" t="str">
            <v>YEKDAH</v>
          </cell>
          <cell r="C261" t="str">
            <v>YASSER</v>
          </cell>
          <cell r="D261" t="str">
            <v>28.06.98</v>
          </cell>
          <cell r="E261" t="str">
            <v>OFAC</v>
          </cell>
          <cell r="F261">
            <v>16</v>
          </cell>
          <cell r="G261" t="str">
            <v>U20G</v>
          </cell>
        </row>
        <row r="262">
          <cell r="A262">
            <v>270</v>
          </cell>
          <cell r="B262" t="str">
            <v>GHERIB</v>
          </cell>
          <cell r="C262" t="str">
            <v>TAREK</v>
          </cell>
          <cell r="D262" t="str">
            <v>06.01.98</v>
          </cell>
          <cell r="E262" t="str">
            <v>ASAPC</v>
          </cell>
          <cell r="F262">
            <v>16</v>
          </cell>
          <cell r="G262" t="str">
            <v>U20G</v>
          </cell>
        </row>
        <row r="263">
          <cell r="A263">
            <v>271</v>
          </cell>
          <cell r="B263" t="str">
            <v>BENNOUNA</v>
          </cell>
          <cell r="C263" t="str">
            <v>FEWAZ</v>
          </cell>
          <cell r="D263" t="str">
            <v>14.04.98</v>
          </cell>
          <cell r="E263" t="str">
            <v>CNN</v>
          </cell>
          <cell r="F263">
            <v>16</v>
          </cell>
          <cell r="G263" t="str">
            <v>U20G</v>
          </cell>
        </row>
        <row r="264">
          <cell r="A264">
            <v>272</v>
          </cell>
          <cell r="B264" t="str">
            <v>KOHIL</v>
          </cell>
          <cell r="C264" t="str">
            <v>FARES</v>
          </cell>
          <cell r="D264" t="str">
            <v>05.05.98</v>
          </cell>
          <cell r="E264" t="str">
            <v>CNN</v>
          </cell>
          <cell r="F264">
            <v>16</v>
          </cell>
          <cell r="G264" t="str">
            <v>U20G</v>
          </cell>
        </row>
        <row r="265">
          <cell r="A265">
            <v>273</v>
          </cell>
          <cell r="B265" t="str">
            <v>BENZERROUG</v>
          </cell>
          <cell r="C265" t="str">
            <v>BILLEL</v>
          </cell>
          <cell r="D265" t="str">
            <v>26.08.99</v>
          </cell>
          <cell r="E265" t="str">
            <v>CRBDB</v>
          </cell>
          <cell r="F265">
            <v>16</v>
          </cell>
          <cell r="G265" t="str">
            <v>U20G</v>
          </cell>
        </row>
        <row r="266">
          <cell r="A266">
            <v>274</v>
          </cell>
          <cell r="B266" t="str">
            <v>NEBHI</v>
          </cell>
          <cell r="C266" t="str">
            <v>ADEL</v>
          </cell>
          <cell r="D266" t="str">
            <v>24.01.98</v>
          </cell>
          <cell r="E266" t="str">
            <v>CRBDB</v>
          </cell>
          <cell r="F266">
            <v>16</v>
          </cell>
          <cell r="G266" t="str">
            <v>U20G</v>
          </cell>
        </row>
        <row r="267">
          <cell r="A267">
            <v>275</v>
          </cell>
          <cell r="B267" t="str">
            <v>BENSALEM</v>
          </cell>
          <cell r="C267" t="str">
            <v>KHALIL</v>
          </cell>
          <cell r="D267" t="str">
            <v>09.03.99</v>
          </cell>
          <cell r="E267" t="str">
            <v>JFBK</v>
          </cell>
          <cell r="F267">
            <v>16</v>
          </cell>
          <cell r="G267" t="str">
            <v>U20G</v>
          </cell>
        </row>
        <row r="268">
          <cell r="A268">
            <v>276</v>
          </cell>
          <cell r="B268" t="str">
            <v>YAHIAOUI</v>
          </cell>
          <cell r="C268" t="str">
            <v>MED SID ALI</v>
          </cell>
          <cell r="D268" t="str">
            <v>30.08.98</v>
          </cell>
          <cell r="E268" t="str">
            <v>JFBK</v>
          </cell>
          <cell r="F268">
            <v>16</v>
          </cell>
          <cell r="G268" t="str">
            <v>U20G</v>
          </cell>
        </row>
        <row r="269">
          <cell r="A269">
            <v>277</v>
          </cell>
          <cell r="B269" t="str">
            <v>SELHAB</v>
          </cell>
          <cell r="C269" t="str">
            <v>AHMED</v>
          </cell>
          <cell r="D269" t="str">
            <v>02.12.99</v>
          </cell>
          <cell r="E269" t="str">
            <v>MSM</v>
          </cell>
          <cell r="F269">
            <v>16</v>
          </cell>
          <cell r="G269" t="str">
            <v>U20G</v>
          </cell>
        </row>
        <row r="270">
          <cell r="A270">
            <v>278</v>
          </cell>
          <cell r="B270" t="str">
            <v>AOUIMEUR</v>
          </cell>
          <cell r="C270" t="str">
            <v>HOUSSAM EDDINE AYMEN</v>
          </cell>
          <cell r="D270" t="str">
            <v>02.02.98</v>
          </cell>
          <cell r="E270" t="str">
            <v>NRD</v>
          </cell>
          <cell r="F270">
            <v>16</v>
          </cell>
          <cell r="G270" t="str">
            <v>U20G</v>
          </cell>
        </row>
        <row r="271">
          <cell r="A271">
            <v>279</v>
          </cell>
          <cell r="B271" t="str">
            <v>AIBA</v>
          </cell>
          <cell r="C271" t="str">
            <v>DJELLOUL</v>
          </cell>
          <cell r="D271" t="str">
            <v>27.01.98</v>
          </cell>
          <cell r="E271" t="str">
            <v>OCRouiba</v>
          </cell>
          <cell r="F271">
            <v>16</v>
          </cell>
          <cell r="G271" t="str">
            <v>U20G</v>
          </cell>
        </row>
        <row r="272">
          <cell r="A272">
            <v>281</v>
          </cell>
          <cell r="B272" t="str">
            <v>DJERRAH</v>
          </cell>
          <cell r="C272" t="str">
            <v>BACHIR</v>
          </cell>
          <cell r="D272" t="str">
            <v>13.04.99</v>
          </cell>
          <cell r="E272" t="str">
            <v>WBR</v>
          </cell>
          <cell r="F272">
            <v>16</v>
          </cell>
          <cell r="G272" t="str">
            <v>U20G</v>
          </cell>
        </row>
        <row r="273">
          <cell r="A273">
            <v>282</v>
          </cell>
          <cell r="B273" t="str">
            <v>LABSARI</v>
          </cell>
          <cell r="C273" t="str">
            <v>SALIM</v>
          </cell>
          <cell r="D273" t="str">
            <v>11.06.98</v>
          </cell>
          <cell r="E273" t="str">
            <v>CNN</v>
          </cell>
          <cell r="F273">
            <v>16</v>
          </cell>
          <cell r="G273" t="str">
            <v>U20G</v>
          </cell>
        </row>
        <row r="274">
          <cell r="A274">
            <v>283</v>
          </cell>
          <cell r="B274" t="str">
            <v>ALLAOUA</v>
          </cell>
          <cell r="C274" t="str">
            <v>IMAD EDDINE</v>
          </cell>
          <cell r="D274" t="str">
            <v>27.10.99</v>
          </cell>
          <cell r="E274" t="str">
            <v>ARBEE</v>
          </cell>
          <cell r="F274">
            <v>16</v>
          </cell>
          <cell r="G274" t="str">
            <v>U20G</v>
          </cell>
        </row>
        <row r="275">
          <cell r="A275">
            <v>284</v>
          </cell>
          <cell r="B275" t="str">
            <v>GUEDIOURA</v>
          </cell>
          <cell r="C275" t="str">
            <v>ASSIL</v>
          </cell>
          <cell r="D275" t="str">
            <v>16.03.98</v>
          </cell>
          <cell r="E275" t="str">
            <v>ARBEE</v>
          </cell>
          <cell r="F275">
            <v>16</v>
          </cell>
          <cell r="G275" t="str">
            <v>U20G</v>
          </cell>
        </row>
        <row r="276">
          <cell r="A276">
            <v>285</v>
          </cell>
          <cell r="B276" t="str">
            <v>ABAD</v>
          </cell>
          <cell r="C276" t="str">
            <v>MED NAZIM</v>
          </cell>
          <cell r="D276" t="str">
            <v>13.08.98</v>
          </cell>
          <cell r="E276" t="str">
            <v>ACW</v>
          </cell>
          <cell r="F276">
            <v>16</v>
          </cell>
          <cell r="G276" t="str">
            <v>U20G</v>
          </cell>
        </row>
        <row r="277">
          <cell r="A277">
            <v>286</v>
          </cell>
          <cell r="B277" t="str">
            <v>LAHRIR</v>
          </cell>
          <cell r="C277" t="str">
            <v>SOFIANE</v>
          </cell>
          <cell r="D277" t="str">
            <v>14.04.99</v>
          </cell>
          <cell r="E277" t="str">
            <v>ACW</v>
          </cell>
          <cell r="F277">
            <v>16</v>
          </cell>
          <cell r="G277" t="str">
            <v>U20G</v>
          </cell>
        </row>
        <row r="278">
          <cell r="A278">
            <v>287</v>
          </cell>
          <cell r="B278" t="str">
            <v>TEBANI</v>
          </cell>
          <cell r="C278" t="str">
            <v>ABDELAZIZ</v>
          </cell>
          <cell r="D278" t="str">
            <v>21.04.99</v>
          </cell>
          <cell r="E278" t="str">
            <v>ACW</v>
          </cell>
          <cell r="F278">
            <v>16</v>
          </cell>
          <cell r="G278" t="str">
            <v>U20G</v>
          </cell>
        </row>
        <row r="279">
          <cell r="A279">
            <v>288</v>
          </cell>
          <cell r="B279" t="str">
            <v>BEKKIS</v>
          </cell>
          <cell r="C279" t="str">
            <v>MED RAMZI</v>
          </cell>
          <cell r="D279" t="str">
            <v>15.10.99</v>
          </cell>
          <cell r="E279" t="str">
            <v>ACW</v>
          </cell>
          <cell r="F279">
            <v>16</v>
          </cell>
          <cell r="G279" t="str">
            <v>U20G</v>
          </cell>
        </row>
        <row r="280">
          <cell r="A280">
            <v>289</v>
          </cell>
          <cell r="B280" t="str">
            <v>BENANI</v>
          </cell>
          <cell r="C280" t="str">
            <v>HAMID</v>
          </cell>
          <cell r="D280" t="str">
            <v>05.04.99</v>
          </cell>
          <cell r="E280" t="str">
            <v>ACW</v>
          </cell>
          <cell r="F280">
            <v>16</v>
          </cell>
          <cell r="G280" t="str">
            <v>U20G</v>
          </cell>
        </row>
        <row r="281">
          <cell r="A281">
            <v>290</v>
          </cell>
          <cell r="B281" t="str">
            <v>BENSARI</v>
          </cell>
          <cell r="C281" t="str">
            <v>HODEIFA</v>
          </cell>
          <cell r="D281" t="str">
            <v>17.11.98</v>
          </cell>
          <cell r="E281" t="str">
            <v>ARBEE</v>
          </cell>
          <cell r="F281">
            <v>16</v>
          </cell>
          <cell r="G281" t="str">
            <v>U20G</v>
          </cell>
        </row>
        <row r="282">
          <cell r="A282">
            <v>291</v>
          </cell>
          <cell r="B282" t="str">
            <v>AMMOUCHE</v>
          </cell>
          <cell r="C282" t="str">
            <v>MONCEF</v>
          </cell>
          <cell r="D282" t="str">
            <v>23.11.99</v>
          </cell>
          <cell r="E282" t="str">
            <v>ARBEE</v>
          </cell>
          <cell r="F282">
            <v>16</v>
          </cell>
          <cell r="G282" t="str">
            <v>U20G</v>
          </cell>
        </row>
        <row r="283">
          <cell r="A283">
            <v>292</v>
          </cell>
          <cell r="B283" t="str">
            <v>ALILI</v>
          </cell>
          <cell r="C283" t="str">
            <v>SALAH</v>
          </cell>
          <cell r="D283" t="str">
            <v>22.01.99</v>
          </cell>
          <cell r="E283" t="str">
            <v>ARBEE</v>
          </cell>
          <cell r="F283">
            <v>16</v>
          </cell>
          <cell r="G283" t="str">
            <v>U20G</v>
          </cell>
        </row>
        <row r="284">
          <cell r="A284">
            <v>293</v>
          </cell>
          <cell r="B284" t="str">
            <v>REZZOUG</v>
          </cell>
          <cell r="C284" t="str">
            <v>MED BILLAL AISSA</v>
          </cell>
          <cell r="D284" t="str">
            <v>29.03.98</v>
          </cell>
          <cell r="E284" t="str">
            <v>ASAPC</v>
          </cell>
          <cell r="F284">
            <v>16</v>
          </cell>
          <cell r="G284" t="str">
            <v>U20G</v>
          </cell>
        </row>
        <row r="285">
          <cell r="A285">
            <v>294</v>
          </cell>
          <cell r="B285" t="str">
            <v>HSSISEN</v>
          </cell>
          <cell r="C285" t="str">
            <v>MEHALI</v>
          </cell>
          <cell r="D285" t="str">
            <v>27.08.99</v>
          </cell>
          <cell r="E285" t="str">
            <v>CABarraki</v>
          </cell>
          <cell r="F285">
            <v>16</v>
          </cell>
          <cell r="G285" t="str">
            <v>U20G</v>
          </cell>
        </row>
        <row r="286">
          <cell r="A286">
            <v>295</v>
          </cell>
          <cell r="B286" t="str">
            <v>ZEMMOUR</v>
          </cell>
          <cell r="C286" t="str">
            <v>KARIM</v>
          </cell>
          <cell r="D286" t="str">
            <v>11.07.99</v>
          </cell>
          <cell r="E286" t="str">
            <v>CAMA</v>
          </cell>
          <cell r="F286">
            <v>16</v>
          </cell>
          <cell r="G286" t="str">
            <v>U20G</v>
          </cell>
        </row>
        <row r="287">
          <cell r="A287">
            <v>296</v>
          </cell>
          <cell r="B287" t="str">
            <v>SAKHRI</v>
          </cell>
          <cell r="C287" t="str">
            <v>AKRAM</v>
          </cell>
          <cell r="D287" t="str">
            <v>16.09.98</v>
          </cell>
          <cell r="E287" t="str">
            <v>CNN</v>
          </cell>
          <cell r="F287">
            <v>16</v>
          </cell>
          <cell r="G287" t="str">
            <v>U20G</v>
          </cell>
        </row>
        <row r="288">
          <cell r="A288">
            <v>297</v>
          </cell>
          <cell r="B288" t="str">
            <v>BESSALCHI</v>
          </cell>
          <cell r="C288" t="str">
            <v>ANIS</v>
          </cell>
          <cell r="D288" t="str">
            <v>04.01.98</v>
          </cell>
          <cell r="E288" t="str">
            <v>CNN</v>
          </cell>
          <cell r="F288">
            <v>16</v>
          </cell>
          <cell r="G288" t="str">
            <v>U20G</v>
          </cell>
        </row>
        <row r="289">
          <cell r="A289">
            <v>298</v>
          </cell>
          <cell r="B289" t="str">
            <v>BOUKHAMLA</v>
          </cell>
          <cell r="C289" t="str">
            <v>RIAD SID ALI</v>
          </cell>
          <cell r="D289" t="str">
            <v>26.07.99</v>
          </cell>
          <cell r="E289" t="str">
            <v>CNN</v>
          </cell>
          <cell r="F289">
            <v>16</v>
          </cell>
          <cell r="G289" t="str">
            <v>U20G</v>
          </cell>
        </row>
        <row r="290">
          <cell r="A290">
            <v>299</v>
          </cell>
          <cell r="B290" t="str">
            <v>ALLAM</v>
          </cell>
          <cell r="C290" t="str">
            <v>MOHAMED YAZID</v>
          </cell>
          <cell r="D290" t="str">
            <v>31.07.99</v>
          </cell>
          <cell r="E290" t="str">
            <v>CRBDB</v>
          </cell>
          <cell r="F290">
            <v>16</v>
          </cell>
          <cell r="G290" t="str">
            <v>U20G</v>
          </cell>
        </row>
        <row r="291">
          <cell r="A291">
            <v>300</v>
          </cell>
          <cell r="B291" t="str">
            <v>EL ABASSI</v>
          </cell>
          <cell r="C291" t="str">
            <v>MED EL AMINE</v>
          </cell>
          <cell r="D291" t="str">
            <v>28.05.98</v>
          </cell>
          <cell r="E291" t="str">
            <v>JSMBA</v>
          </cell>
          <cell r="F291">
            <v>16</v>
          </cell>
          <cell r="G291" t="str">
            <v>U20G</v>
          </cell>
        </row>
        <row r="292">
          <cell r="A292">
            <v>301</v>
          </cell>
          <cell r="B292" t="str">
            <v>ABDELKAOUI</v>
          </cell>
          <cell r="C292" t="str">
            <v>HOUCINE</v>
          </cell>
          <cell r="D292" t="str">
            <v>28.06.94</v>
          </cell>
          <cell r="E292" t="str">
            <v>GSP</v>
          </cell>
          <cell r="F292">
            <v>16</v>
          </cell>
          <cell r="G292" t="str">
            <v>SH</v>
          </cell>
        </row>
        <row r="293">
          <cell r="A293">
            <v>302</v>
          </cell>
          <cell r="B293" t="str">
            <v>AGAB</v>
          </cell>
          <cell r="C293" t="str">
            <v>ALI SEIF EL ISLAM</v>
          </cell>
          <cell r="D293" t="str">
            <v>01.03.94</v>
          </cell>
          <cell r="E293" t="str">
            <v>GSP</v>
          </cell>
          <cell r="F293">
            <v>16</v>
          </cell>
          <cell r="G293" t="str">
            <v>SH</v>
          </cell>
        </row>
        <row r="294">
          <cell r="A294">
            <v>303</v>
          </cell>
          <cell r="B294" t="str">
            <v>AHMED BEY</v>
          </cell>
          <cell r="C294" t="str">
            <v>BELQASSIM</v>
          </cell>
          <cell r="D294" t="str">
            <v>21.09.90</v>
          </cell>
          <cell r="E294" t="str">
            <v>GSP</v>
          </cell>
          <cell r="F294">
            <v>16</v>
          </cell>
          <cell r="G294" t="str">
            <v>SH</v>
          </cell>
        </row>
        <row r="295">
          <cell r="A295">
            <v>304</v>
          </cell>
          <cell r="B295" t="str">
            <v>AIOUAZ</v>
          </cell>
          <cell r="C295" t="str">
            <v>FOUZI</v>
          </cell>
          <cell r="D295" t="str">
            <v>10.04.91</v>
          </cell>
          <cell r="E295" t="str">
            <v>GSP</v>
          </cell>
          <cell r="F295">
            <v>16</v>
          </cell>
          <cell r="G295" t="str">
            <v>SH</v>
          </cell>
        </row>
        <row r="296">
          <cell r="A296">
            <v>305</v>
          </cell>
          <cell r="B296" t="str">
            <v>AKAOUCH</v>
          </cell>
          <cell r="C296" t="str">
            <v>MEHDI</v>
          </cell>
          <cell r="D296" t="str">
            <v>27.01.82</v>
          </cell>
          <cell r="E296" t="str">
            <v>GSP</v>
          </cell>
          <cell r="F296">
            <v>16</v>
          </cell>
          <cell r="G296" t="str">
            <v>SH</v>
          </cell>
        </row>
        <row r="297">
          <cell r="A297">
            <v>306</v>
          </cell>
          <cell r="B297" t="str">
            <v>ALMAS</v>
          </cell>
          <cell r="C297" t="str">
            <v>MOHAMED ANIS</v>
          </cell>
          <cell r="D297" t="str">
            <v>20.11.95</v>
          </cell>
          <cell r="E297" t="str">
            <v>GSP</v>
          </cell>
          <cell r="F297">
            <v>16</v>
          </cell>
          <cell r="G297" t="str">
            <v>SH</v>
          </cell>
        </row>
        <row r="298">
          <cell r="A298">
            <v>307</v>
          </cell>
          <cell r="B298" t="str">
            <v>AMIROUCHE</v>
          </cell>
          <cell r="C298" t="str">
            <v>AMINE</v>
          </cell>
          <cell r="D298" t="str">
            <v>14.01.88</v>
          </cell>
          <cell r="E298" t="str">
            <v>GSP</v>
          </cell>
          <cell r="F298">
            <v>16</v>
          </cell>
          <cell r="G298" t="str">
            <v>SH</v>
          </cell>
        </row>
        <row r="299">
          <cell r="A299">
            <v>309</v>
          </cell>
          <cell r="B299" t="str">
            <v>ATHMANI</v>
          </cell>
          <cell r="C299" t="str">
            <v>SKANDER DJAMIL</v>
          </cell>
          <cell r="D299" t="str">
            <v>21.06.92</v>
          </cell>
          <cell r="E299" t="str">
            <v>GSP</v>
          </cell>
          <cell r="F299">
            <v>16</v>
          </cell>
          <cell r="G299" t="str">
            <v>SH</v>
          </cell>
        </row>
        <row r="300">
          <cell r="A300">
            <v>310</v>
          </cell>
          <cell r="B300" t="str">
            <v>ATTAR</v>
          </cell>
          <cell r="C300" t="str">
            <v>YACINE</v>
          </cell>
          <cell r="D300" t="str">
            <v>02.08.92</v>
          </cell>
          <cell r="E300" t="str">
            <v>GSP</v>
          </cell>
          <cell r="F300">
            <v>16</v>
          </cell>
          <cell r="G300" t="str">
            <v>SH</v>
          </cell>
        </row>
        <row r="301">
          <cell r="A301">
            <v>311</v>
          </cell>
          <cell r="B301" t="str">
            <v>BADJADI</v>
          </cell>
          <cell r="C301" t="str">
            <v>ABDELGHAFOUR</v>
          </cell>
          <cell r="D301" t="str">
            <v>16.01.92</v>
          </cell>
          <cell r="E301" t="str">
            <v>GSP</v>
          </cell>
          <cell r="F301">
            <v>16</v>
          </cell>
          <cell r="G301" t="str">
            <v>SH</v>
          </cell>
        </row>
        <row r="302">
          <cell r="A302">
            <v>312</v>
          </cell>
          <cell r="B302" t="str">
            <v>BALAZ</v>
          </cell>
          <cell r="C302" t="str">
            <v>ABDELGHANI</v>
          </cell>
          <cell r="D302" t="str">
            <v>31.10.95</v>
          </cell>
          <cell r="E302" t="str">
            <v>GSP</v>
          </cell>
          <cell r="F302">
            <v>16</v>
          </cell>
          <cell r="G302" t="str">
            <v>SH</v>
          </cell>
        </row>
        <row r="303">
          <cell r="A303">
            <v>313</v>
          </cell>
          <cell r="B303" t="str">
            <v>BEKAR</v>
          </cell>
          <cell r="C303" t="str">
            <v>MOHAMED ISLEM</v>
          </cell>
          <cell r="D303" t="str">
            <v>01.08.93</v>
          </cell>
          <cell r="E303" t="str">
            <v>GSP</v>
          </cell>
          <cell r="F303">
            <v>16</v>
          </cell>
          <cell r="G303" t="str">
            <v>SH</v>
          </cell>
        </row>
        <row r="304">
          <cell r="A304">
            <v>315</v>
          </cell>
          <cell r="B304" t="str">
            <v>BENNEBRI</v>
          </cell>
          <cell r="C304" t="str">
            <v>ABDELKADER</v>
          </cell>
          <cell r="D304" t="str">
            <v>15.06.95</v>
          </cell>
          <cell r="E304" t="str">
            <v>GSP</v>
          </cell>
          <cell r="F304">
            <v>16</v>
          </cell>
          <cell r="G304" t="str">
            <v>SH</v>
          </cell>
        </row>
        <row r="305">
          <cell r="A305">
            <v>316</v>
          </cell>
          <cell r="B305" t="str">
            <v>BENZAAZA</v>
          </cell>
          <cell r="C305" t="str">
            <v>MOHAMED</v>
          </cell>
          <cell r="D305" t="str">
            <v>04.07.84</v>
          </cell>
          <cell r="E305" t="str">
            <v>GSP</v>
          </cell>
          <cell r="F305">
            <v>16</v>
          </cell>
          <cell r="G305" t="str">
            <v>SH</v>
          </cell>
        </row>
        <row r="306">
          <cell r="A306">
            <v>317</v>
          </cell>
          <cell r="B306" t="str">
            <v>BOUBETRA</v>
          </cell>
          <cell r="C306" t="str">
            <v>MEHDI</v>
          </cell>
          <cell r="D306" t="str">
            <v>04.02.97</v>
          </cell>
          <cell r="E306" t="str">
            <v>GSP</v>
          </cell>
          <cell r="F306">
            <v>16</v>
          </cell>
          <cell r="G306" t="str">
            <v>SH</v>
          </cell>
        </row>
        <row r="307">
          <cell r="A307">
            <v>318</v>
          </cell>
          <cell r="B307" t="str">
            <v>BOUCHAKOUR</v>
          </cell>
          <cell r="C307" t="str">
            <v>ABDELHADI</v>
          </cell>
          <cell r="D307" t="str">
            <v>08.08.91</v>
          </cell>
          <cell r="E307" t="str">
            <v>GSP</v>
          </cell>
          <cell r="F307">
            <v>16</v>
          </cell>
          <cell r="G307" t="str">
            <v>SH</v>
          </cell>
        </row>
        <row r="308">
          <cell r="A308">
            <v>319</v>
          </cell>
          <cell r="B308" t="str">
            <v>BOUCHAKOUR</v>
          </cell>
          <cell r="C308" t="str">
            <v>ABDENNOUR</v>
          </cell>
          <cell r="D308" t="str">
            <v>16.11.94</v>
          </cell>
          <cell r="E308" t="str">
            <v>GSP</v>
          </cell>
          <cell r="F308">
            <v>16</v>
          </cell>
          <cell r="G308" t="str">
            <v>SH</v>
          </cell>
        </row>
        <row r="309">
          <cell r="A309">
            <v>320</v>
          </cell>
          <cell r="B309" t="str">
            <v>BOUGUESBA</v>
          </cell>
          <cell r="C309" t="str">
            <v>ALI</v>
          </cell>
          <cell r="D309" t="str">
            <v>14.11.90</v>
          </cell>
          <cell r="E309" t="str">
            <v>GSP</v>
          </cell>
          <cell r="F309">
            <v>16</v>
          </cell>
          <cell r="G309" t="str">
            <v>SH</v>
          </cell>
        </row>
        <row r="310">
          <cell r="A310">
            <v>323</v>
          </cell>
          <cell r="B310" t="str">
            <v>CHIRANE</v>
          </cell>
          <cell r="C310" t="str">
            <v>YASSER</v>
          </cell>
          <cell r="D310" t="str">
            <v>19.11.88</v>
          </cell>
          <cell r="E310" t="str">
            <v>GSP</v>
          </cell>
          <cell r="F310">
            <v>16</v>
          </cell>
          <cell r="G310" t="str">
            <v>SH</v>
          </cell>
        </row>
        <row r="311">
          <cell r="A311">
            <v>324</v>
          </cell>
          <cell r="B311" t="str">
            <v>CHOUCHA</v>
          </cell>
          <cell r="C311" t="str">
            <v>MOULOUD</v>
          </cell>
          <cell r="D311" t="str">
            <v>08.01.82</v>
          </cell>
          <cell r="E311" t="str">
            <v>GSP</v>
          </cell>
          <cell r="F311">
            <v>16</v>
          </cell>
          <cell r="G311" t="str">
            <v>SH</v>
          </cell>
        </row>
        <row r="312">
          <cell r="A312">
            <v>325</v>
          </cell>
          <cell r="B312" t="str">
            <v>CHOUIKH</v>
          </cell>
          <cell r="C312" t="str">
            <v>HAMZA</v>
          </cell>
          <cell r="D312" t="str">
            <v>01.03.87</v>
          </cell>
          <cell r="E312" t="str">
            <v>GSP</v>
          </cell>
          <cell r="F312">
            <v>16</v>
          </cell>
          <cell r="G312" t="str">
            <v>SH</v>
          </cell>
        </row>
        <row r="313">
          <cell r="A313">
            <v>326</v>
          </cell>
          <cell r="B313" t="str">
            <v>CHOUKI</v>
          </cell>
          <cell r="C313" t="str">
            <v>HAKIM</v>
          </cell>
          <cell r="D313" t="str">
            <v>17.10.85</v>
          </cell>
          <cell r="E313" t="str">
            <v>GSP</v>
          </cell>
          <cell r="F313">
            <v>16</v>
          </cell>
          <cell r="G313" t="str">
            <v>SH</v>
          </cell>
        </row>
        <row r="314">
          <cell r="A314">
            <v>327</v>
          </cell>
          <cell r="B314" t="str">
            <v xml:space="preserve">DIDOUNE </v>
          </cell>
          <cell r="C314" t="str">
            <v>ABDELLAH</v>
          </cell>
          <cell r="D314" t="str">
            <v>01.05.85</v>
          </cell>
          <cell r="E314" t="str">
            <v>GSP</v>
          </cell>
          <cell r="F314">
            <v>16</v>
          </cell>
          <cell r="G314" t="str">
            <v>SH</v>
          </cell>
        </row>
        <row r="315">
          <cell r="A315">
            <v>328</v>
          </cell>
          <cell r="B315" t="str">
            <v>ESSLIMANI</v>
          </cell>
          <cell r="C315" t="str">
            <v>ABDEREZAK</v>
          </cell>
          <cell r="D315" t="str">
            <v>26.01.97</v>
          </cell>
          <cell r="E315" t="str">
            <v>GSP</v>
          </cell>
          <cell r="F315">
            <v>16</v>
          </cell>
          <cell r="G315" t="str">
            <v>SH</v>
          </cell>
        </row>
        <row r="316">
          <cell r="A316">
            <v>329</v>
          </cell>
          <cell r="B316" t="str">
            <v>GOUASMIA</v>
          </cell>
          <cell r="C316" t="str">
            <v>NADHIR</v>
          </cell>
          <cell r="D316" t="str">
            <v>16.10.94</v>
          </cell>
          <cell r="E316" t="str">
            <v>GSP</v>
          </cell>
          <cell r="F316">
            <v>16</v>
          </cell>
          <cell r="G316" t="str">
            <v>SH</v>
          </cell>
        </row>
        <row r="317">
          <cell r="A317">
            <v>330</v>
          </cell>
          <cell r="B317" t="str">
            <v>GUELMANI</v>
          </cell>
          <cell r="C317" t="str">
            <v>AKREM</v>
          </cell>
          <cell r="D317" t="str">
            <v>07.07.96</v>
          </cell>
          <cell r="E317" t="str">
            <v>GSP</v>
          </cell>
          <cell r="F317">
            <v>16</v>
          </cell>
          <cell r="G317" t="str">
            <v>SH</v>
          </cell>
        </row>
        <row r="318">
          <cell r="A318">
            <v>331</v>
          </cell>
          <cell r="B318" t="str">
            <v>GUENATRI</v>
          </cell>
          <cell r="C318" t="str">
            <v>MOHAMED SALIM</v>
          </cell>
          <cell r="D318" t="str">
            <v>22.10.82</v>
          </cell>
          <cell r="E318" t="str">
            <v>GSP</v>
          </cell>
          <cell r="F318">
            <v>16</v>
          </cell>
          <cell r="G318" t="str">
            <v>SH</v>
          </cell>
        </row>
        <row r="319">
          <cell r="A319">
            <v>332</v>
          </cell>
          <cell r="B319" t="str">
            <v>HAOUA</v>
          </cell>
          <cell r="C319" t="str">
            <v>ISMAÏL</v>
          </cell>
          <cell r="D319" t="str">
            <v>14.09.96</v>
          </cell>
          <cell r="E319" t="str">
            <v>GSP</v>
          </cell>
          <cell r="F319">
            <v>16</v>
          </cell>
          <cell r="G319" t="str">
            <v>SH</v>
          </cell>
        </row>
        <row r="320">
          <cell r="A320">
            <v>333</v>
          </cell>
          <cell r="B320" t="str">
            <v>KAFIA</v>
          </cell>
          <cell r="C320" t="str">
            <v>LOUHAB</v>
          </cell>
          <cell r="D320" t="str">
            <v>24.02.87</v>
          </cell>
          <cell r="E320" t="str">
            <v>GSP</v>
          </cell>
          <cell r="F320">
            <v>16</v>
          </cell>
          <cell r="G320" t="str">
            <v>SH</v>
          </cell>
        </row>
        <row r="321">
          <cell r="A321">
            <v>334</v>
          </cell>
          <cell r="B321" t="str">
            <v xml:space="preserve">KHIREDDINE </v>
          </cell>
          <cell r="C321" t="str">
            <v>MOHAMED EL MAHDI</v>
          </cell>
          <cell r="D321" t="str">
            <v>30.10.97</v>
          </cell>
          <cell r="E321" t="str">
            <v>GSP</v>
          </cell>
          <cell r="F321">
            <v>16</v>
          </cell>
          <cell r="G321" t="str">
            <v>SH</v>
          </cell>
        </row>
        <row r="322">
          <cell r="A322">
            <v>335</v>
          </cell>
          <cell r="B322" t="str">
            <v>LAFI</v>
          </cell>
          <cell r="C322" t="str">
            <v>SAMI</v>
          </cell>
          <cell r="D322" t="str">
            <v>25.04.90</v>
          </cell>
          <cell r="E322" t="str">
            <v>GSP</v>
          </cell>
          <cell r="F322">
            <v>16</v>
          </cell>
          <cell r="G322" t="str">
            <v>SH</v>
          </cell>
        </row>
        <row r="323">
          <cell r="A323">
            <v>336</v>
          </cell>
          <cell r="B323" t="str">
            <v>LEBBIDA</v>
          </cell>
          <cell r="C323" t="str">
            <v>NASR EDDINE</v>
          </cell>
          <cell r="D323" t="str">
            <v>12.01.96</v>
          </cell>
          <cell r="E323" t="str">
            <v>GSP</v>
          </cell>
          <cell r="F323">
            <v>16</v>
          </cell>
          <cell r="G323" t="str">
            <v>SH</v>
          </cell>
        </row>
        <row r="324">
          <cell r="A324">
            <v>337</v>
          </cell>
          <cell r="B324" t="str">
            <v xml:space="preserve">LOUAÏL </v>
          </cell>
          <cell r="C324" t="str">
            <v>ISLAM</v>
          </cell>
          <cell r="D324" t="str">
            <v>19.11.87</v>
          </cell>
          <cell r="E324" t="str">
            <v>GSP</v>
          </cell>
          <cell r="F324">
            <v>16</v>
          </cell>
          <cell r="G324" t="str">
            <v>SH</v>
          </cell>
        </row>
        <row r="325">
          <cell r="A325">
            <v>338</v>
          </cell>
          <cell r="B325" t="str">
            <v xml:space="preserve">LOUAÏL </v>
          </cell>
          <cell r="C325" t="str">
            <v>MOHAMED AMINE</v>
          </cell>
          <cell r="D325" t="str">
            <v>27.11.89</v>
          </cell>
          <cell r="E325" t="str">
            <v>GSP</v>
          </cell>
          <cell r="F325">
            <v>16</v>
          </cell>
          <cell r="G325" t="str">
            <v>SH</v>
          </cell>
        </row>
        <row r="326">
          <cell r="A326">
            <v>339</v>
          </cell>
          <cell r="B326" t="str">
            <v xml:space="preserve">LOUAÏL </v>
          </cell>
          <cell r="C326" t="str">
            <v>ALI</v>
          </cell>
          <cell r="D326" t="str">
            <v>31.07.96</v>
          </cell>
          <cell r="E326" t="str">
            <v>GSP</v>
          </cell>
          <cell r="F326">
            <v>16</v>
          </cell>
          <cell r="G326" t="str">
            <v>SH</v>
          </cell>
        </row>
        <row r="327">
          <cell r="A327">
            <v>340</v>
          </cell>
          <cell r="B327" t="str">
            <v>MAAMAR</v>
          </cell>
          <cell r="C327" t="str">
            <v>ABDELOUAHAB</v>
          </cell>
          <cell r="D327" t="str">
            <v>06.12.91</v>
          </cell>
          <cell r="E327" t="str">
            <v>GSP</v>
          </cell>
          <cell r="F327">
            <v>16</v>
          </cell>
          <cell r="G327" t="str">
            <v>SH</v>
          </cell>
        </row>
        <row r="328">
          <cell r="A328">
            <v>341</v>
          </cell>
          <cell r="B328" t="str">
            <v xml:space="preserve">MAHDI </v>
          </cell>
          <cell r="C328" t="str">
            <v>BOUALEM</v>
          </cell>
          <cell r="D328" t="str">
            <v>22.07.97</v>
          </cell>
          <cell r="E328" t="str">
            <v>GSP</v>
          </cell>
          <cell r="F328">
            <v>16</v>
          </cell>
          <cell r="G328" t="str">
            <v>SH</v>
          </cell>
        </row>
        <row r="329">
          <cell r="A329">
            <v>342</v>
          </cell>
          <cell r="B329" t="str">
            <v>MAKHLOUFI</v>
          </cell>
          <cell r="C329" t="str">
            <v>TAOUFIK</v>
          </cell>
          <cell r="D329" t="str">
            <v>29.04.88</v>
          </cell>
          <cell r="E329" t="str">
            <v>GSP</v>
          </cell>
          <cell r="F329">
            <v>16</v>
          </cell>
          <cell r="G329" t="str">
            <v>SH</v>
          </cell>
        </row>
        <row r="330">
          <cell r="A330">
            <v>343</v>
          </cell>
          <cell r="B330" t="str">
            <v xml:space="preserve">MALLEK </v>
          </cell>
          <cell r="C330" t="str">
            <v>IMAD</v>
          </cell>
          <cell r="D330" t="str">
            <v>04.10.97</v>
          </cell>
          <cell r="E330" t="str">
            <v>GSP</v>
          </cell>
          <cell r="F330">
            <v>16</v>
          </cell>
          <cell r="G330" t="str">
            <v>SH</v>
          </cell>
        </row>
        <row r="331">
          <cell r="A331">
            <v>344</v>
          </cell>
          <cell r="B331" t="str">
            <v>MEGDOUD</v>
          </cell>
          <cell r="C331" t="str">
            <v>REDHA AREZKI</v>
          </cell>
          <cell r="D331" t="str">
            <v>22.06.86</v>
          </cell>
          <cell r="E331" t="str">
            <v>GSP</v>
          </cell>
          <cell r="F331">
            <v>16</v>
          </cell>
          <cell r="G331" t="str">
            <v>SH</v>
          </cell>
        </row>
        <row r="332">
          <cell r="A332">
            <v>345</v>
          </cell>
          <cell r="B332" t="str">
            <v>MEKHALFA</v>
          </cell>
          <cell r="C332" t="str">
            <v>HEMZA</v>
          </cell>
          <cell r="D332" t="str">
            <v>06.03.89</v>
          </cell>
          <cell r="E332" t="str">
            <v>GSP</v>
          </cell>
          <cell r="F332">
            <v>16</v>
          </cell>
          <cell r="G332" t="str">
            <v>SH</v>
          </cell>
        </row>
        <row r="333">
          <cell r="A333">
            <v>346</v>
          </cell>
          <cell r="B333" t="str">
            <v xml:space="preserve">MHAMDI </v>
          </cell>
          <cell r="C333" t="str">
            <v>HANI</v>
          </cell>
          <cell r="D333" t="str">
            <v>27.10.95</v>
          </cell>
          <cell r="E333" t="str">
            <v>GSP</v>
          </cell>
          <cell r="F333">
            <v>16</v>
          </cell>
          <cell r="G333" t="str">
            <v>SH</v>
          </cell>
        </row>
        <row r="334">
          <cell r="A334">
            <v>348</v>
          </cell>
          <cell r="B334" t="str">
            <v>OUCHEFFOUNE</v>
          </cell>
          <cell r="C334" t="str">
            <v>YASSINE</v>
          </cell>
          <cell r="D334" t="str">
            <v>23.11.82</v>
          </cell>
          <cell r="E334" t="str">
            <v>GSP</v>
          </cell>
          <cell r="F334">
            <v>16</v>
          </cell>
          <cell r="G334" t="str">
            <v>SH</v>
          </cell>
        </row>
        <row r="335">
          <cell r="A335">
            <v>349</v>
          </cell>
          <cell r="B335" t="str">
            <v>OUELLABI</v>
          </cell>
          <cell r="C335" t="str">
            <v>SALAH EDDINE</v>
          </cell>
          <cell r="D335" t="str">
            <v>17.04.96</v>
          </cell>
          <cell r="E335" t="str">
            <v>GSP</v>
          </cell>
          <cell r="F335">
            <v>16</v>
          </cell>
          <cell r="G335" t="str">
            <v>SH</v>
          </cell>
        </row>
        <row r="336">
          <cell r="A336">
            <v>350</v>
          </cell>
          <cell r="B336" t="str">
            <v>AFAFSA</v>
          </cell>
          <cell r="C336" t="str">
            <v>YOUCEF MAMOUN</v>
          </cell>
          <cell r="D336" t="str">
            <v>13.03.00</v>
          </cell>
          <cell r="E336" t="str">
            <v>ACW</v>
          </cell>
          <cell r="F336">
            <v>16</v>
          </cell>
          <cell r="G336" t="str">
            <v>U18G</v>
          </cell>
        </row>
        <row r="337">
          <cell r="A337">
            <v>351</v>
          </cell>
          <cell r="B337" t="str">
            <v>BELAIDI</v>
          </cell>
          <cell r="C337" t="str">
            <v>RABAH</v>
          </cell>
          <cell r="D337" t="str">
            <v>25.05.01</v>
          </cell>
          <cell r="E337" t="str">
            <v>ACW</v>
          </cell>
          <cell r="F337">
            <v>16</v>
          </cell>
          <cell r="G337" t="str">
            <v>U18G</v>
          </cell>
        </row>
        <row r="338">
          <cell r="A338">
            <v>352</v>
          </cell>
          <cell r="B338" t="str">
            <v>BENCHALABI</v>
          </cell>
          <cell r="C338" t="str">
            <v>HANI HOUSSEM</v>
          </cell>
          <cell r="D338" t="str">
            <v>23.04.00</v>
          </cell>
          <cell r="E338" t="str">
            <v>ACW</v>
          </cell>
          <cell r="F338">
            <v>16</v>
          </cell>
          <cell r="G338" t="str">
            <v>U18G</v>
          </cell>
        </row>
        <row r="339">
          <cell r="A339">
            <v>353</v>
          </cell>
          <cell r="B339" t="str">
            <v>BERCHICHE</v>
          </cell>
          <cell r="C339" t="str">
            <v>SOFIANE</v>
          </cell>
          <cell r="D339" t="str">
            <v>08.10.01</v>
          </cell>
          <cell r="E339" t="str">
            <v>ACW</v>
          </cell>
          <cell r="F339">
            <v>16</v>
          </cell>
          <cell r="G339" t="str">
            <v>U18G</v>
          </cell>
        </row>
        <row r="340">
          <cell r="A340">
            <v>354</v>
          </cell>
          <cell r="B340" t="str">
            <v>DELLECI</v>
          </cell>
          <cell r="C340" t="str">
            <v>FODIL</v>
          </cell>
          <cell r="D340" t="str">
            <v>09.01.00</v>
          </cell>
          <cell r="E340" t="str">
            <v>ACW</v>
          </cell>
          <cell r="F340">
            <v>16</v>
          </cell>
          <cell r="G340" t="str">
            <v>U18G</v>
          </cell>
        </row>
        <row r="341">
          <cell r="A341">
            <v>355</v>
          </cell>
          <cell r="B341" t="str">
            <v>GUETARNI</v>
          </cell>
          <cell r="C341" t="str">
            <v>AYMEN</v>
          </cell>
          <cell r="D341" t="str">
            <v>18.08.01</v>
          </cell>
          <cell r="E341" t="str">
            <v>ACW</v>
          </cell>
          <cell r="F341">
            <v>16</v>
          </cell>
          <cell r="G341" t="str">
            <v>U18G</v>
          </cell>
        </row>
        <row r="342">
          <cell r="A342">
            <v>356</v>
          </cell>
          <cell r="B342" t="str">
            <v>HADJI</v>
          </cell>
          <cell r="C342" t="str">
            <v>AYMENE</v>
          </cell>
          <cell r="D342" t="str">
            <v>04.02.01</v>
          </cell>
          <cell r="E342" t="str">
            <v>ACW</v>
          </cell>
          <cell r="F342">
            <v>16</v>
          </cell>
          <cell r="G342" t="str">
            <v>U18G</v>
          </cell>
        </row>
        <row r="343">
          <cell r="A343">
            <v>357</v>
          </cell>
          <cell r="B343" t="str">
            <v>ZEGOUARI</v>
          </cell>
          <cell r="C343" t="str">
            <v>RIAD</v>
          </cell>
          <cell r="D343" t="str">
            <v>03.05.00</v>
          </cell>
          <cell r="E343" t="str">
            <v>ACW</v>
          </cell>
          <cell r="F343">
            <v>16</v>
          </cell>
          <cell r="G343" t="str">
            <v>U18G</v>
          </cell>
        </row>
        <row r="344">
          <cell r="A344">
            <v>358</v>
          </cell>
          <cell r="B344" t="str">
            <v>MOKHTARI</v>
          </cell>
          <cell r="C344" t="str">
            <v>ZIAD</v>
          </cell>
          <cell r="D344" t="str">
            <v>03.08.01</v>
          </cell>
          <cell r="E344" t="str">
            <v>ACW</v>
          </cell>
          <cell r="F344">
            <v>16</v>
          </cell>
          <cell r="G344" t="str">
            <v>U18G</v>
          </cell>
        </row>
        <row r="345">
          <cell r="A345">
            <v>359</v>
          </cell>
          <cell r="B345" t="str">
            <v>SOJO ANDRADE</v>
          </cell>
          <cell r="C345" t="str">
            <v>CESAR ALJANDRO</v>
          </cell>
          <cell r="D345" t="str">
            <v>08.12.01</v>
          </cell>
          <cell r="E345" t="str">
            <v>ACW</v>
          </cell>
          <cell r="F345">
            <v>16</v>
          </cell>
          <cell r="G345" t="str">
            <v>U18G</v>
          </cell>
        </row>
        <row r="346">
          <cell r="A346">
            <v>360</v>
          </cell>
          <cell r="B346" t="str">
            <v>DRABLIA</v>
          </cell>
          <cell r="C346" t="str">
            <v>MED AMINE</v>
          </cell>
          <cell r="D346" t="str">
            <v>21.04.00</v>
          </cell>
          <cell r="E346" t="str">
            <v>ASAPC</v>
          </cell>
          <cell r="F346">
            <v>16</v>
          </cell>
          <cell r="G346" t="str">
            <v>U18G</v>
          </cell>
        </row>
        <row r="347">
          <cell r="A347">
            <v>361</v>
          </cell>
          <cell r="B347" t="str">
            <v>REGANI</v>
          </cell>
          <cell r="C347" t="str">
            <v>HAMZA</v>
          </cell>
          <cell r="D347" t="str">
            <v>08.09.01</v>
          </cell>
          <cell r="E347" t="str">
            <v>ASAPC</v>
          </cell>
          <cell r="F347">
            <v>16</v>
          </cell>
          <cell r="G347" t="str">
            <v>U18G</v>
          </cell>
        </row>
        <row r="348">
          <cell r="A348">
            <v>362</v>
          </cell>
          <cell r="B348" t="str">
            <v>BOUARAB</v>
          </cell>
          <cell r="C348" t="str">
            <v>YUMER AKLI</v>
          </cell>
          <cell r="D348" t="str">
            <v>04.04.00</v>
          </cell>
          <cell r="E348" t="str">
            <v>ASSN</v>
          </cell>
          <cell r="F348">
            <v>16</v>
          </cell>
          <cell r="G348" t="str">
            <v>U18G</v>
          </cell>
        </row>
        <row r="349">
          <cell r="A349">
            <v>363</v>
          </cell>
          <cell r="B349" t="str">
            <v>HAMDI PACHA</v>
          </cell>
          <cell r="C349" t="str">
            <v>YOUCEF</v>
          </cell>
          <cell r="D349" t="str">
            <v>03.06.01</v>
          </cell>
          <cell r="E349" t="str">
            <v>ASSN</v>
          </cell>
          <cell r="F349">
            <v>16</v>
          </cell>
          <cell r="G349" t="str">
            <v>U18G</v>
          </cell>
        </row>
        <row r="350">
          <cell r="A350">
            <v>364</v>
          </cell>
          <cell r="B350" t="str">
            <v>AIT AMER</v>
          </cell>
          <cell r="C350" t="str">
            <v>OUASSIM</v>
          </cell>
          <cell r="D350" t="str">
            <v>16.10.00</v>
          </cell>
          <cell r="E350" t="str">
            <v>CAMA</v>
          </cell>
          <cell r="F350">
            <v>16</v>
          </cell>
          <cell r="G350" t="str">
            <v>U18G</v>
          </cell>
        </row>
        <row r="351">
          <cell r="A351">
            <v>365</v>
          </cell>
          <cell r="B351" t="str">
            <v>DELLOUL</v>
          </cell>
          <cell r="C351" t="str">
            <v>ABDELLAH</v>
          </cell>
          <cell r="D351" t="str">
            <v>23.08.00</v>
          </cell>
          <cell r="E351" t="str">
            <v>CAMA</v>
          </cell>
          <cell r="F351">
            <v>16</v>
          </cell>
          <cell r="G351" t="str">
            <v>U18G</v>
          </cell>
        </row>
        <row r="352">
          <cell r="A352">
            <v>366</v>
          </cell>
          <cell r="B352" t="str">
            <v>HADIBI</v>
          </cell>
          <cell r="C352" t="str">
            <v>MED ADEL</v>
          </cell>
          <cell r="D352" t="str">
            <v>20.04.00</v>
          </cell>
          <cell r="E352" t="str">
            <v>CAMA</v>
          </cell>
          <cell r="F352">
            <v>16</v>
          </cell>
          <cell r="G352" t="str">
            <v>U18G</v>
          </cell>
        </row>
        <row r="353">
          <cell r="A353">
            <v>367</v>
          </cell>
          <cell r="B353" t="str">
            <v>HAMLET</v>
          </cell>
          <cell r="C353" t="str">
            <v>RAYANE MED</v>
          </cell>
          <cell r="D353" t="str">
            <v>20.11.01</v>
          </cell>
          <cell r="E353" t="str">
            <v>CAMA</v>
          </cell>
          <cell r="F353">
            <v>16</v>
          </cell>
          <cell r="G353" t="str">
            <v>U18G</v>
          </cell>
        </row>
        <row r="354">
          <cell r="A354">
            <v>368</v>
          </cell>
          <cell r="B354" t="str">
            <v>IHADDADEN</v>
          </cell>
          <cell r="C354" t="str">
            <v>SOHEIB</v>
          </cell>
          <cell r="D354" t="str">
            <v>27.11.01</v>
          </cell>
          <cell r="E354" t="str">
            <v>CAMA</v>
          </cell>
          <cell r="F354">
            <v>16</v>
          </cell>
          <cell r="G354" t="str">
            <v>U18G</v>
          </cell>
        </row>
        <row r="355">
          <cell r="A355">
            <v>369</v>
          </cell>
          <cell r="B355" t="str">
            <v>SOKHARA</v>
          </cell>
          <cell r="C355" t="str">
            <v>MED EL WASSIM</v>
          </cell>
          <cell r="D355" t="str">
            <v>05.02.00</v>
          </cell>
          <cell r="E355" t="str">
            <v>CAMA</v>
          </cell>
          <cell r="F355">
            <v>16</v>
          </cell>
          <cell r="G355" t="str">
            <v>U18G</v>
          </cell>
        </row>
        <row r="356">
          <cell r="A356">
            <v>370</v>
          </cell>
          <cell r="B356" t="str">
            <v>BAROUR</v>
          </cell>
          <cell r="C356" t="str">
            <v>MED AYMEN</v>
          </cell>
          <cell r="D356" t="str">
            <v>10.06.01</v>
          </cell>
          <cell r="E356" t="str">
            <v>CNN</v>
          </cell>
          <cell r="F356">
            <v>16</v>
          </cell>
          <cell r="G356" t="str">
            <v>U18G</v>
          </cell>
        </row>
        <row r="357">
          <cell r="A357">
            <v>371</v>
          </cell>
          <cell r="B357" t="str">
            <v>BOUDECHICHE</v>
          </cell>
          <cell r="C357" t="str">
            <v>REDA</v>
          </cell>
          <cell r="D357" t="str">
            <v>21.05.00</v>
          </cell>
          <cell r="E357" t="str">
            <v>CNN</v>
          </cell>
          <cell r="F357">
            <v>16</v>
          </cell>
          <cell r="G357" t="str">
            <v>U18G</v>
          </cell>
        </row>
        <row r="358">
          <cell r="A358">
            <v>372</v>
          </cell>
          <cell r="B358" t="str">
            <v>BOUDECHICHE</v>
          </cell>
          <cell r="C358" t="str">
            <v>REDA</v>
          </cell>
          <cell r="D358" t="str">
            <v>21.05.00</v>
          </cell>
          <cell r="E358" t="str">
            <v>CNN</v>
          </cell>
          <cell r="F358">
            <v>16</v>
          </cell>
          <cell r="G358" t="str">
            <v>U18G</v>
          </cell>
        </row>
        <row r="359">
          <cell r="A359">
            <v>373</v>
          </cell>
          <cell r="B359" t="str">
            <v>KAHOUL</v>
          </cell>
          <cell r="C359" t="str">
            <v>SALAH EDDINE</v>
          </cell>
          <cell r="D359" t="str">
            <v>24.01.01</v>
          </cell>
          <cell r="E359" t="str">
            <v>CNN</v>
          </cell>
          <cell r="F359">
            <v>16</v>
          </cell>
          <cell r="G359" t="str">
            <v>U18G</v>
          </cell>
        </row>
        <row r="360">
          <cell r="A360">
            <v>374</v>
          </cell>
          <cell r="B360" t="str">
            <v>MORSLI</v>
          </cell>
          <cell r="C360" t="str">
            <v>ANIS</v>
          </cell>
          <cell r="D360" t="str">
            <v>27.04.01</v>
          </cell>
          <cell r="E360" t="str">
            <v>CNN</v>
          </cell>
          <cell r="F360">
            <v>16</v>
          </cell>
          <cell r="G360" t="str">
            <v>U18G</v>
          </cell>
        </row>
        <row r="361">
          <cell r="A361">
            <v>375</v>
          </cell>
          <cell r="B361" t="str">
            <v>BOUMEHIRA</v>
          </cell>
          <cell r="C361" t="str">
            <v>AHMED</v>
          </cell>
          <cell r="D361" t="str">
            <v>12.01.00</v>
          </cell>
          <cell r="E361" t="str">
            <v>CRBDB</v>
          </cell>
          <cell r="F361">
            <v>16</v>
          </cell>
          <cell r="G361" t="str">
            <v>U18G</v>
          </cell>
        </row>
        <row r="362">
          <cell r="A362">
            <v>376</v>
          </cell>
          <cell r="B362" t="str">
            <v>KARA</v>
          </cell>
          <cell r="C362" t="str">
            <v>HAKIM</v>
          </cell>
          <cell r="D362" t="str">
            <v>30.09.00</v>
          </cell>
          <cell r="E362" t="str">
            <v>CRBDB</v>
          </cell>
          <cell r="F362">
            <v>16</v>
          </cell>
          <cell r="G362" t="str">
            <v>U18G</v>
          </cell>
        </row>
        <row r="363">
          <cell r="A363">
            <v>377</v>
          </cell>
          <cell r="B363" t="str">
            <v>KAKI</v>
          </cell>
          <cell r="C363" t="str">
            <v>SIHEM</v>
          </cell>
          <cell r="D363" t="str">
            <v>18.06.01</v>
          </cell>
          <cell r="E363" t="str">
            <v>NBM</v>
          </cell>
          <cell r="F363">
            <v>16</v>
          </cell>
          <cell r="G363" t="str">
            <v>SH</v>
          </cell>
        </row>
        <row r="364">
          <cell r="A364">
            <v>377</v>
          </cell>
          <cell r="B364" t="str">
            <v>ROD</v>
          </cell>
          <cell r="C364" t="str">
            <v>YACINE</v>
          </cell>
          <cell r="D364" t="str">
            <v>01.07.00</v>
          </cell>
          <cell r="E364" t="str">
            <v>CRBDB</v>
          </cell>
          <cell r="F364">
            <v>16</v>
          </cell>
          <cell r="G364" t="str">
            <v>U18G</v>
          </cell>
        </row>
        <row r="365">
          <cell r="A365">
            <v>378</v>
          </cell>
          <cell r="B365" t="str">
            <v>BOUMEHIZ</v>
          </cell>
          <cell r="C365" t="str">
            <v>CHEMS'EDDINE</v>
          </cell>
          <cell r="D365" t="str">
            <v>21.06.01</v>
          </cell>
          <cell r="E365" t="str">
            <v>CRC</v>
          </cell>
          <cell r="F365">
            <v>16</v>
          </cell>
          <cell r="G365" t="str">
            <v>U18G</v>
          </cell>
        </row>
        <row r="366">
          <cell r="A366">
            <v>379</v>
          </cell>
          <cell r="B366" t="str">
            <v>GUERROUABI</v>
          </cell>
          <cell r="C366" t="str">
            <v>HICHEM</v>
          </cell>
          <cell r="D366" t="str">
            <v>28.01.01</v>
          </cell>
          <cell r="E366" t="str">
            <v>SMS</v>
          </cell>
          <cell r="F366">
            <v>16</v>
          </cell>
          <cell r="G366" t="str">
            <v>U18G</v>
          </cell>
        </row>
        <row r="367">
          <cell r="A367">
            <v>380</v>
          </cell>
          <cell r="B367" t="str">
            <v>BOUNSIAR</v>
          </cell>
          <cell r="C367" t="str">
            <v>NADIR</v>
          </cell>
          <cell r="D367" t="str">
            <v>19.08.00</v>
          </cell>
          <cell r="E367" t="str">
            <v>GSP</v>
          </cell>
          <cell r="F367">
            <v>16</v>
          </cell>
          <cell r="G367" t="str">
            <v>U18G</v>
          </cell>
        </row>
        <row r="368">
          <cell r="A368">
            <v>381</v>
          </cell>
          <cell r="B368" t="str">
            <v>HOUACINE</v>
          </cell>
          <cell r="C368" t="str">
            <v>SALEM</v>
          </cell>
          <cell r="D368" t="str">
            <v>16.09.00</v>
          </cell>
          <cell r="E368" t="str">
            <v>GSP</v>
          </cell>
          <cell r="F368">
            <v>16</v>
          </cell>
          <cell r="G368" t="str">
            <v>U18G</v>
          </cell>
        </row>
        <row r="369">
          <cell r="A369">
            <v>382</v>
          </cell>
          <cell r="B369" t="str">
            <v>GALFOUT</v>
          </cell>
          <cell r="C369" t="str">
            <v>ALAEDDINE</v>
          </cell>
          <cell r="D369" t="str">
            <v>21.01.01</v>
          </cell>
          <cell r="E369" t="str">
            <v>MSM</v>
          </cell>
          <cell r="F369">
            <v>16</v>
          </cell>
          <cell r="G369" t="str">
            <v>U18G</v>
          </cell>
        </row>
        <row r="370">
          <cell r="A370">
            <v>383</v>
          </cell>
          <cell r="B370" t="str">
            <v>SAIDI</v>
          </cell>
          <cell r="C370" t="str">
            <v>NAZIM</v>
          </cell>
          <cell r="D370" t="str">
            <v>14.07.01</v>
          </cell>
          <cell r="E370" t="str">
            <v>MSM</v>
          </cell>
          <cell r="F370">
            <v>16</v>
          </cell>
          <cell r="G370" t="str">
            <v>U18G</v>
          </cell>
        </row>
        <row r="371">
          <cell r="A371">
            <v>384</v>
          </cell>
          <cell r="B371" t="str">
            <v>ZAROUR</v>
          </cell>
          <cell r="C371" t="str">
            <v>RAMY</v>
          </cell>
          <cell r="D371" t="str">
            <v>02.10.01</v>
          </cell>
          <cell r="E371" t="str">
            <v>MSM</v>
          </cell>
          <cell r="F371">
            <v>16</v>
          </cell>
          <cell r="G371" t="str">
            <v>U18G</v>
          </cell>
        </row>
        <row r="372">
          <cell r="A372">
            <v>385</v>
          </cell>
          <cell r="B372" t="str">
            <v>BAKHTI</v>
          </cell>
          <cell r="C372" t="str">
            <v>MOHAMED</v>
          </cell>
          <cell r="D372" t="str">
            <v>07.03.00</v>
          </cell>
          <cell r="E372" t="str">
            <v>NARBR</v>
          </cell>
          <cell r="F372">
            <v>16</v>
          </cell>
          <cell r="G372" t="str">
            <v>U18G</v>
          </cell>
        </row>
        <row r="373">
          <cell r="A373">
            <v>386</v>
          </cell>
          <cell r="B373" t="str">
            <v>GORINE</v>
          </cell>
          <cell r="C373" t="str">
            <v>YOUCEF</v>
          </cell>
          <cell r="D373" t="str">
            <v>13.07.00</v>
          </cell>
          <cell r="E373" t="str">
            <v>NRBS</v>
          </cell>
          <cell r="F373">
            <v>16</v>
          </cell>
          <cell r="G373" t="str">
            <v>U18G</v>
          </cell>
        </row>
        <row r="374">
          <cell r="A374">
            <v>387</v>
          </cell>
          <cell r="B374" t="str">
            <v>SLAMANI</v>
          </cell>
          <cell r="C374" t="str">
            <v>ABDELKRIM</v>
          </cell>
          <cell r="D374" t="str">
            <v>02.10.00</v>
          </cell>
          <cell r="E374" t="str">
            <v>NRBS</v>
          </cell>
          <cell r="F374">
            <v>16</v>
          </cell>
          <cell r="G374" t="str">
            <v>U18G</v>
          </cell>
        </row>
        <row r="375">
          <cell r="A375">
            <v>388</v>
          </cell>
          <cell r="B375" t="str">
            <v>BENKAIBECHE</v>
          </cell>
          <cell r="C375" t="str">
            <v>AZEDDINE</v>
          </cell>
          <cell r="D375" t="str">
            <v>14.10.02</v>
          </cell>
          <cell r="E375" t="str">
            <v>NRBS</v>
          </cell>
          <cell r="F375">
            <v>16</v>
          </cell>
          <cell r="G375" t="str">
            <v>U18G</v>
          </cell>
        </row>
        <row r="376">
          <cell r="A376">
            <v>389</v>
          </cell>
          <cell r="B376" t="str">
            <v>DEBABECHE</v>
          </cell>
          <cell r="C376" t="str">
            <v>ABDELKRIM</v>
          </cell>
          <cell r="D376" t="str">
            <v>10.07.01</v>
          </cell>
          <cell r="E376" t="str">
            <v>NRD</v>
          </cell>
          <cell r="F376">
            <v>16</v>
          </cell>
          <cell r="G376" t="str">
            <v>U18G</v>
          </cell>
        </row>
        <row r="377">
          <cell r="A377">
            <v>390</v>
          </cell>
          <cell r="B377" t="str">
            <v>KEZZOU</v>
          </cell>
          <cell r="C377" t="str">
            <v>HAMZA ABDELFETTAH</v>
          </cell>
          <cell r="D377" t="str">
            <v>23.09.00</v>
          </cell>
          <cell r="E377" t="str">
            <v>NRD</v>
          </cell>
          <cell r="F377">
            <v>16</v>
          </cell>
          <cell r="G377" t="str">
            <v>U18G</v>
          </cell>
        </row>
        <row r="378">
          <cell r="A378">
            <v>391</v>
          </cell>
          <cell r="B378" t="str">
            <v>LALOUT</v>
          </cell>
          <cell r="C378" t="str">
            <v>MEHDI</v>
          </cell>
          <cell r="D378" t="str">
            <v>05.09.01</v>
          </cell>
          <cell r="E378" t="str">
            <v>NRD</v>
          </cell>
          <cell r="F378">
            <v>16</v>
          </cell>
          <cell r="G378" t="str">
            <v>U18G</v>
          </cell>
        </row>
        <row r="379">
          <cell r="A379">
            <v>392</v>
          </cell>
          <cell r="B379" t="str">
            <v>MAHNAOUI</v>
          </cell>
          <cell r="C379" t="str">
            <v>RAYANE</v>
          </cell>
          <cell r="D379" t="str">
            <v>02.02.00</v>
          </cell>
          <cell r="E379" t="str">
            <v>NRD</v>
          </cell>
          <cell r="F379">
            <v>16</v>
          </cell>
          <cell r="G379" t="str">
            <v>U18G</v>
          </cell>
        </row>
        <row r="380">
          <cell r="A380">
            <v>393</v>
          </cell>
          <cell r="B380" t="str">
            <v>TEBANI</v>
          </cell>
          <cell r="C380" t="str">
            <v>ABDELGHANI</v>
          </cell>
          <cell r="D380" t="str">
            <v>11.05.00</v>
          </cell>
          <cell r="E380" t="str">
            <v>NRD</v>
          </cell>
          <cell r="F380">
            <v>16</v>
          </cell>
          <cell r="G380" t="str">
            <v>U18G</v>
          </cell>
        </row>
        <row r="381">
          <cell r="A381">
            <v>394</v>
          </cell>
          <cell r="B381" t="str">
            <v>TOUMI</v>
          </cell>
          <cell r="C381" t="str">
            <v>ADEL ISHAK</v>
          </cell>
          <cell r="D381" t="str">
            <v>01.08.01</v>
          </cell>
          <cell r="E381" t="str">
            <v>NRD</v>
          </cell>
          <cell r="F381">
            <v>16</v>
          </cell>
          <cell r="G381" t="str">
            <v>U18G</v>
          </cell>
        </row>
        <row r="382">
          <cell r="A382">
            <v>395</v>
          </cell>
          <cell r="B382" t="str">
            <v>ZERBOUT</v>
          </cell>
          <cell r="C382" t="str">
            <v>MED AMINE</v>
          </cell>
          <cell r="D382" t="str">
            <v>17.04.00</v>
          </cell>
          <cell r="E382" t="str">
            <v>NRD</v>
          </cell>
          <cell r="F382">
            <v>16</v>
          </cell>
          <cell r="G382" t="str">
            <v>U18G</v>
          </cell>
        </row>
        <row r="383">
          <cell r="A383">
            <v>396</v>
          </cell>
          <cell r="B383" t="str">
            <v>DJABALI</v>
          </cell>
          <cell r="C383" t="str">
            <v>FARES</v>
          </cell>
          <cell r="D383" t="str">
            <v>18.06.01</v>
          </cell>
          <cell r="E383" t="str">
            <v>NRD</v>
          </cell>
          <cell r="F383">
            <v>16</v>
          </cell>
          <cell r="G383" t="str">
            <v>U18G</v>
          </cell>
        </row>
        <row r="384">
          <cell r="A384">
            <v>397</v>
          </cell>
          <cell r="B384" t="str">
            <v>GUESSOUM</v>
          </cell>
          <cell r="C384" t="str">
            <v>NOUREDDINE REMDANE</v>
          </cell>
          <cell r="D384" t="str">
            <v>18.12.00</v>
          </cell>
          <cell r="E384" t="str">
            <v>NRDI</v>
          </cell>
          <cell r="F384">
            <v>16</v>
          </cell>
          <cell r="G384" t="str">
            <v>U18G</v>
          </cell>
        </row>
        <row r="385">
          <cell r="A385">
            <v>398</v>
          </cell>
          <cell r="B385" t="str">
            <v>KABAR</v>
          </cell>
          <cell r="C385" t="str">
            <v>AYOUB MED RAFIK</v>
          </cell>
          <cell r="D385" t="str">
            <v>19.12.00</v>
          </cell>
          <cell r="E385" t="str">
            <v>OAB</v>
          </cell>
          <cell r="F385">
            <v>16</v>
          </cell>
          <cell r="G385" t="str">
            <v>U18G</v>
          </cell>
        </row>
        <row r="386">
          <cell r="A386">
            <v>399</v>
          </cell>
          <cell r="B386" t="str">
            <v>SOUADI</v>
          </cell>
          <cell r="C386" t="str">
            <v>MOUAD</v>
          </cell>
          <cell r="D386" t="str">
            <v>20.01.01</v>
          </cell>
          <cell r="E386" t="str">
            <v>OAB</v>
          </cell>
          <cell r="F386">
            <v>16</v>
          </cell>
          <cell r="G386" t="str">
            <v>U18G</v>
          </cell>
        </row>
        <row r="387">
          <cell r="A387">
            <v>400</v>
          </cell>
          <cell r="B387" t="str">
            <v>RAMOUL</v>
          </cell>
          <cell r="C387" t="str">
            <v>OKBA</v>
          </cell>
          <cell r="D387" t="str">
            <v>24.01.86</v>
          </cell>
          <cell r="E387" t="str">
            <v>GSP</v>
          </cell>
          <cell r="F387">
            <v>16</v>
          </cell>
          <cell r="G387" t="str">
            <v>SH</v>
          </cell>
        </row>
        <row r="388">
          <cell r="A388">
            <v>401</v>
          </cell>
          <cell r="B388" t="str">
            <v>RECHIDI</v>
          </cell>
          <cell r="C388" t="str">
            <v>ABDENNOUR</v>
          </cell>
          <cell r="D388" t="str">
            <v>21.09.88</v>
          </cell>
          <cell r="E388" t="str">
            <v>GSP</v>
          </cell>
          <cell r="F388">
            <v>16</v>
          </cell>
          <cell r="G388" t="str">
            <v>SH</v>
          </cell>
        </row>
        <row r="389">
          <cell r="A389">
            <v>402</v>
          </cell>
          <cell r="B389" t="str">
            <v xml:space="preserve">REDJEM </v>
          </cell>
          <cell r="C389" t="str">
            <v>ABDELHEQ</v>
          </cell>
          <cell r="D389" t="str">
            <v>26.08.94</v>
          </cell>
          <cell r="E389" t="str">
            <v>GSP</v>
          </cell>
          <cell r="F389">
            <v>16</v>
          </cell>
          <cell r="G389" t="str">
            <v>SH</v>
          </cell>
        </row>
        <row r="390">
          <cell r="A390">
            <v>403</v>
          </cell>
          <cell r="B390" t="str">
            <v>SAHEL</v>
          </cell>
          <cell r="C390" t="str">
            <v>YOUCEF</v>
          </cell>
          <cell r="D390" t="str">
            <v>17.11.93</v>
          </cell>
          <cell r="E390" t="str">
            <v>GSP</v>
          </cell>
          <cell r="F390">
            <v>16</v>
          </cell>
          <cell r="G390" t="str">
            <v>SH</v>
          </cell>
        </row>
        <row r="391">
          <cell r="A391">
            <v>404</v>
          </cell>
          <cell r="B391" t="str">
            <v>SELLOUM</v>
          </cell>
          <cell r="C391" t="str">
            <v>RYAD</v>
          </cell>
          <cell r="D391" t="str">
            <v>12.02.92</v>
          </cell>
          <cell r="E391" t="str">
            <v>GSP</v>
          </cell>
          <cell r="F391">
            <v>16</v>
          </cell>
          <cell r="G391" t="str">
            <v>SH</v>
          </cell>
        </row>
        <row r="392">
          <cell r="A392">
            <v>405</v>
          </cell>
          <cell r="B392" t="str">
            <v xml:space="preserve">SELMANE </v>
          </cell>
          <cell r="C392" t="str">
            <v>ABDALLAH</v>
          </cell>
          <cell r="D392" t="str">
            <v>14.03.92</v>
          </cell>
          <cell r="E392" t="str">
            <v>GSP</v>
          </cell>
          <cell r="F392">
            <v>16</v>
          </cell>
          <cell r="G392" t="str">
            <v>SH</v>
          </cell>
        </row>
        <row r="393">
          <cell r="A393">
            <v>406</v>
          </cell>
          <cell r="B393" t="str">
            <v>TEMANI</v>
          </cell>
          <cell r="C393" t="str">
            <v>MOHAMED</v>
          </cell>
          <cell r="D393" t="str">
            <v>09.06.90</v>
          </cell>
          <cell r="E393" t="str">
            <v>GSP</v>
          </cell>
          <cell r="F393">
            <v>16</v>
          </cell>
          <cell r="G393" t="str">
            <v>SH</v>
          </cell>
        </row>
        <row r="394">
          <cell r="A394">
            <v>407</v>
          </cell>
          <cell r="B394" t="str">
            <v>TRIKI</v>
          </cell>
          <cell r="C394" t="str">
            <v>YASSER MOHAMED TAHAR</v>
          </cell>
          <cell r="D394" t="str">
            <v>24.03.97</v>
          </cell>
          <cell r="E394" t="str">
            <v>GSP</v>
          </cell>
          <cell r="F394">
            <v>16</v>
          </cell>
          <cell r="G394" t="str">
            <v>SH</v>
          </cell>
        </row>
        <row r="395">
          <cell r="A395">
            <v>409</v>
          </cell>
          <cell r="B395" t="str">
            <v>ZERGUI</v>
          </cell>
          <cell r="C395" t="str">
            <v>SADDAM</v>
          </cell>
          <cell r="D395" t="str">
            <v>09.01.91</v>
          </cell>
          <cell r="E395" t="str">
            <v>GSP</v>
          </cell>
          <cell r="F395">
            <v>16</v>
          </cell>
          <cell r="G395" t="str">
            <v>SH</v>
          </cell>
        </row>
        <row r="396">
          <cell r="A396">
            <v>410</v>
          </cell>
          <cell r="B396" t="str">
            <v>ZERKAOUI</v>
          </cell>
          <cell r="C396" t="str">
            <v>DJALLEL</v>
          </cell>
          <cell r="D396" t="str">
            <v>06.05.93</v>
          </cell>
          <cell r="E396" t="str">
            <v>GSP</v>
          </cell>
          <cell r="F396">
            <v>16</v>
          </cell>
          <cell r="G396" t="str">
            <v>SH</v>
          </cell>
        </row>
        <row r="397">
          <cell r="A397">
            <v>411</v>
          </cell>
          <cell r="B397" t="str">
            <v>BOUSBAA</v>
          </cell>
          <cell r="C397" t="str">
            <v>TOUFIK</v>
          </cell>
          <cell r="D397" t="str">
            <v>01.11.97</v>
          </cell>
          <cell r="E397" t="str">
            <v>JMHD</v>
          </cell>
          <cell r="F397">
            <v>16</v>
          </cell>
          <cell r="G397" t="str">
            <v>SH</v>
          </cell>
        </row>
        <row r="398">
          <cell r="A398">
            <v>412</v>
          </cell>
          <cell r="B398" t="str">
            <v>BENHASSAIN</v>
          </cell>
          <cell r="C398" t="str">
            <v>MOUNIR</v>
          </cell>
          <cell r="D398" t="str">
            <v>30.04.97</v>
          </cell>
          <cell r="E398" t="str">
            <v>JSMBA</v>
          </cell>
          <cell r="F398">
            <v>16</v>
          </cell>
          <cell r="G398" t="str">
            <v>SH</v>
          </cell>
        </row>
        <row r="399">
          <cell r="A399">
            <v>413</v>
          </cell>
          <cell r="B399" t="str">
            <v xml:space="preserve">BOUALI </v>
          </cell>
          <cell r="C399" t="str">
            <v>AHMED CHAKIB</v>
          </cell>
          <cell r="D399" t="str">
            <v>07.09.97</v>
          </cell>
          <cell r="E399" t="str">
            <v>JSMBA</v>
          </cell>
          <cell r="F399">
            <v>16</v>
          </cell>
          <cell r="G399" t="str">
            <v>SH</v>
          </cell>
        </row>
        <row r="400">
          <cell r="A400">
            <v>414</v>
          </cell>
          <cell r="B400" t="str">
            <v>GRINE</v>
          </cell>
          <cell r="C400" t="str">
            <v>OUSSAMA</v>
          </cell>
          <cell r="D400" t="str">
            <v>24.04.92</v>
          </cell>
          <cell r="E400" t="str">
            <v>JSMBA</v>
          </cell>
          <cell r="F400">
            <v>16</v>
          </cell>
          <cell r="G400" t="str">
            <v>SH</v>
          </cell>
        </row>
        <row r="401">
          <cell r="A401">
            <v>415</v>
          </cell>
          <cell r="B401" t="str">
            <v>KHELILI</v>
          </cell>
          <cell r="C401" t="str">
            <v>ABDERRAZAK</v>
          </cell>
          <cell r="D401" t="str">
            <v>21.01.97</v>
          </cell>
          <cell r="E401" t="str">
            <v>JSMBA</v>
          </cell>
          <cell r="F401">
            <v>16</v>
          </cell>
          <cell r="G401" t="str">
            <v>SH</v>
          </cell>
        </row>
        <row r="402">
          <cell r="A402">
            <v>416</v>
          </cell>
          <cell r="B402" t="str">
            <v>KHELILI</v>
          </cell>
          <cell r="C402" t="str">
            <v>MED ALI</v>
          </cell>
          <cell r="D402" t="str">
            <v>29.01.95</v>
          </cell>
          <cell r="E402" t="str">
            <v>JSMBA</v>
          </cell>
          <cell r="F402">
            <v>16</v>
          </cell>
          <cell r="G402" t="str">
            <v>SH</v>
          </cell>
        </row>
        <row r="403">
          <cell r="A403">
            <v>417</v>
          </cell>
          <cell r="B403" t="str">
            <v>MESSAI</v>
          </cell>
          <cell r="C403" t="str">
            <v>SALIM</v>
          </cell>
          <cell r="D403" t="str">
            <v>23.02.97</v>
          </cell>
          <cell r="E403" t="str">
            <v>JSMBA</v>
          </cell>
          <cell r="F403">
            <v>16</v>
          </cell>
          <cell r="G403" t="str">
            <v>SH</v>
          </cell>
        </row>
        <row r="404">
          <cell r="A404">
            <v>420</v>
          </cell>
          <cell r="B404" t="str">
            <v>DAHMANI</v>
          </cell>
          <cell r="C404" t="str">
            <v>MEHDI</v>
          </cell>
          <cell r="D404" t="str">
            <v>23.05.94</v>
          </cell>
          <cell r="E404" t="str">
            <v>NARBR</v>
          </cell>
          <cell r="F404">
            <v>16</v>
          </cell>
          <cell r="G404" t="str">
            <v>SH</v>
          </cell>
        </row>
        <row r="405">
          <cell r="A405">
            <v>421</v>
          </cell>
          <cell r="B405" t="str">
            <v>NEGGAZI</v>
          </cell>
          <cell r="C405" t="str">
            <v>MOHAMED</v>
          </cell>
          <cell r="D405" t="str">
            <v>14.10.75</v>
          </cell>
          <cell r="E405" t="str">
            <v>NARBR</v>
          </cell>
          <cell r="F405">
            <v>16</v>
          </cell>
          <cell r="G405" t="str">
            <v>SH</v>
          </cell>
        </row>
        <row r="406">
          <cell r="A406">
            <v>422</v>
          </cell>
          <cell r="B406" t="str">
            <v>ZAARER</v>
          </cell>
          <cell r="C406" t="str">
            <v>TAHER</v>
          </cell>
          <cell r="D406" t="str">
            <v>22.03.90</v>
          </cell>
          <cell r="E406" t="str">
            <v>NARBR</v>
          </cell>
          <cell r="F406">
            <v>16</v>
          </cell>
          <cell r="G406" t="str">
            <v>SH</v>
          </cell>
        </row>
        <row r="407">
          <cell r="A407">
            <v>423</v>
          </cell>
          <cell r="B407" t="str">
            <v>AMRANE</v>
          </cell>
          <cell r="C407" t="str">
            <v>NOUREDDINE</v>
          </cell>
          <cell r="D407" t="str">
            <v>10.03.93</v>
          </cell>
          <cell r="E407" t="str">
            <v>NBM</v>
          </cell>
          <cell r="F407">
            <v>16</v>
          </cell>
          <cell r="G407" t="str">
            <v>SH</v>
          </cell>
        </row>
        <row r="408">
          <cell r="A408">
            <v>424</v>
          </cell>
          <cell r="B408" t="str">
            <v>BERROUSSI</v>
          </cell>
          <cell r="C408" t="str">
            <v>ABDERAHMANE</v>
          </cell>
          <cell r="D408" t="str">
            <v>27.07.90</v>
          </cell>
          <cell r="E408" t="str">
            <v>NBM</v>
          </cell>
          <cell r="F408">
            <v>16</v>
          </cell>
          <cell r="G408" t="str">
            <v>SH</v>
          </cell>
        </row>
        <row r="409">
          <cell r="A409">
            <v>425</v>
          </cell>
          <cell r="B409" t="str">
            <v>BRAKNI</v>
          </cell>
          <cell r="C409" t="str">
            <v>BRAHIM</v>
          </cell>
          <cell r="D409" t="str">
            <v>06.11.82</v>
          </cell>
          <cell r="E409" t="str">
            <v>NBM</v>
          </cell>
          <cell r="F409">
            <v>16</v>
          </cell>
          <cell r="G409" t="str">
            <v>SH</v>
          </cell>
        </row>
        <row r="410">
          <cell r="A410">
            <v>426</v>
          </cell>
          <cell r="B410" t="str">
            <v>KHIROUNE</v>
          </cell>
          <cell r="C410" t="str">
            <v>YOUCEF</v>
          </cell>
          <cell r="D410" t="str">
            <v>11.02.78</v>
          </cell>
          <cell r="E410" t="str">
            <v>NBM</v>
          </cell>
          <cell r="F410">
            <v>16</v>
          </cell>
          <cell r="G410" t="str">
            <v>SH</v>
          </cell>
        </row>
        <row r="411">
          <cell r="A411">
            <v>427</v>
          </cell>
          <cell r="B411" t="str">
            <v>MANSOURI</v>
          </cell>
          <cell r="C411" t="str">
            <v>FETHI</v>
          </cell>
          <cell r="D411" t="str">
            <v>18.06.87</v>
          </cell>
          <cell r="E411" t="str">
            <v>NBM</v>
          </cell>
          <cell r="F411">
            <v>16</v>
          </cell>
          <cell r="G411" t="str">
            <v>SH</v>
          </cell>
        </row>
        <row r="412">
          <cell r="A412">
            <v>428</v>
          </cell>
          <cell r="B412" t="str">
            <v>MOSTFAOUI</v>
          </cell>
          <cell r="C412" t="str">
            <v>AHMED</v>
          </cell>
          <cell r="D412" t="str">
            <v>15.11.62</v>
          </cell>
          <cell r="E412" t="str">
            <v>NBM</v>
          </cell>
          <cell r="F412">
            <v>16</v>
          </cell>
          <cell r="G412" t="str">
            <v>SH</v>
          </cell>
        </row>
        <row r="413">
          <cell r="A413">
            <v>429</v>
          </cell>
          <cell r="B413" t="str">
            <v>BENTOUTA</v>
          </cell>
          <cell r="C413" t="str">
            <v>ABDELKRIM</v>
          </cell>
          <cell r="D413" t="str">
            <v>01.01.99</v>
          </cell>
          <cell r="E413" t="str">
            <v>NRD</v>
          </cell>
          <cell r="F413">
            <v>16</v>
          </cell>
          <cell r="G413" t="str">
            <v>SH</v>
          </cell>
        </row>
        <row r="414">
          <cell r="A414">
            <v>430</v>
          </cell>
          <cell r="B414" t="str">
            <v>FETTAKA</v>
          </cell>
          <cell r="C414" t="str">
            <v>HAMZA</v>
          </cell>
          <cell r="D414" t="str">
            <v>27.10.82</v>
          </cell>
          <cell r="E414" t="str">
            <v>NRD</v>
          </cell>
          <cell r="F414">
            <v>16</v>
          </cell>
          <cell r="G414" t="str">
            <v>SH</v>
          </cell>
        </row>
        <row r="415">
          <cell r="A415">
            <v>431</v>
          </cell>
          <cell r="B415" t="str">
            <v>KECHOUANE</v>
          </cell>
          <cell r="C415" t="str">
            <v>ABDERRAHMANE</v>
          </cell>
          <cell r="D415" t="str">
            <v>21.10.93</v>
          </cell>
          <cell r="E415" t="str">
            <v>NRD</v>
          </cell>
          <cell r="F415">
            <v>16</v>
          </cell>
          <cell r="G415" t="str">
            <v>SH</v>
          </cell>
        </row>
        <row r="416">
          <cell r="A416">
            <v>432</v>
          </cell>
          <cell r="B416" t="str">
            <v>BENDIF</v>
          </cell>
          <cell r="C416" t="str">
            <v>BOUMEDIENNE</v>
          </cell>
          <cell r="D416" t="str">
            <v>22.03.72</v>
          </cell>
          <cell r="E416" t="str">
            <v>NRSHD</v>
          </cell>
          <cell r="F416">
            <v>16</v>
          </cell>
          <cell r="G416" t="str">
            <v>SH</v>
          </cell>
        </row>
        <row r="417">
          <cell r="A417">
            <v>433</v>
          </cell>
          <cell r="B417" t="str">
            <v>BENGHOULNI</v>
          </cell>
          <cell r="C417" t="str">
            <v>SALAH</v>
          </cell>
          <cell r="D417" t="str">
            <v>18.03.55</v>
          </cell>
          <cell r="E417" t="str">
            <v>NRSHD</v>
          </cell>
          <cell r="F417">
            <v>16</v>
          </cell>
          <cell r="G417" t="str">
            <v>SH</v>
          </cell>
        </row>
        <row r="418">
          <cell r="A418">
            <v>435</v>
          </cell>
          <cell r="B418" t="str">
            <v>ZEBAR</v>
          </cell>
          <cell r="C418" t="str">
            <v>MUSTAPHA</v>
          </cell>
          <cell r="D418" t="str">
            <v>14.05.65</v>
          </cell>
          <cell r="E418" t="str">
            <v>NRSHD</v>
          </cell>
          <cell r="F418">
            <v>16</v>
          </cell>
          <cell r="G418" t="str">
            <v>SH</v>
          </cell>
        </row>
        <row r="419">
          <cell r="A419">
            <v>436</v>
          </cell>
          <cell r="B419" t="str">
            <v>BOUAOUA</v>
          </cell>
          <cell r="C419" t="str">
            <v>CHEMSEDDINE</v>
          </cell>
          <cell r="D419" t="str">
            <v>12.01.93</v>
          </cell>
          <cell r="E419" t="str">
            <v>OCA</v>
          </cell>
          <cell r="F419">
            <v>16</v>
          </cell>
          <cell r="G419" t="str">
            <v>SH</v>
          </cell>
        </row>
        <row r="420">
          <cell r="A420">
            <v>437</v>
          </cell>
          <cell r="B420" t="str">
            <v>ABDELLAH</v>
          </cell>
          <cell r="C420" t="str">
            <v>MOHAMED</v>
          </cell>
          <cell r="D420" t="str">
            <v>24.08.81</v>
          </cell>
          <cell r="E420" t="str">
            <v>OFAC</v>
          </cell>
          <cell r="F420">
            <v>16</v>
          </cell>
          <cell r="G420" t="str">
            <v>SH</v>
          </cell>
        </row>
        <row r="421">
          <cell r="A421">
            <v>438</v>
          </cell>
          <cell r="B421" t="str">
            <v>ABDELLAOUI</v>
          </cell>
          <cell r="C421" t="str">
            <v>ABDERRAHMANE</v>
          </cell>
          <cell r="D421" t="str">
            <v>27.02.78</v>
          </cell>
          <cell r="E421" t="str">
            <v>OFAC</v>
          </cell>
          <cell r="F421">
            <v>16</v>
          </cell>
          <cell r="G421" t="str">
            <v>SH</v>
          </cell>
        </row>
        <row r="422">
          <cell r="A422">
            <v>439</v>
          </cell>
          <cell r="B422" t="str">
            <v>ABDOUNE</v>
          </cell>
          <cell r="C422" t="str">
            <v>ZOHIR</v>
          </cell>
          <cell r="D422" t="str">
            <v>29.12.96</v>
          </cell>
          <cell r="E422" t="str">
            <v>OFAC</v>
          </cell>
          <cell r="F422">
            <v>16</v>
          </cell>
          <cell r="G422" t="str">
            <v>SH</v>
          </cell>
        </row>
        <row r="423">
          <cell r="A423">
            <v>440</v>
          </cell>
          <cell r="B423" t="str">
            <v>AMEUR</v>
          </cell>
          <cell r="C423" t="str">
            <v>AYMEN</v>
          </cell>
          <cell r="D423" t="str">
            <v>17.03.96</v>
          </cell>
          <cell r="E423" t="str">
            <v>OFAC</v>
          </cell>
          <cell r="F423">
            <v>16</v>
          </cell>
          <cell r="G423" t="str">
            <v>SH</v>
          </cell>
        </row>
        <row r="424">
          <cell r="A424">
            <v>441</v>
          </cell>
          <cell r="B424" t="str">
            <v>AMEUR</v>
          </cell>
          <cell r="C424" t="str">
            <v>ABDERAHMANE</v>
          </cell>
          <cell r="D424" t="str">
            <v>24.03.95</v>
          </cell>
          <cell r="E424" t="str">
            <v>OFAC</v>
          </cell>
          <cell r="F424">
            <v>16</v>
          </cell>
          <cell r="G424" t="str">
            <v>SH</v>
          </cell>
        </row>
        <row r="425">
          <cell r="A425">
            <v>442</v>
          </cell>
          <cell r="B425" t="str">
            <v>ASSAM</v>
          </cell>
          <cell r="C425" t="str">
            <v>YACINE</v>
          </cell>
          <cell r="D425" t="str">
            <v>29.12.97</v>
          </cell>
          <cell r="E425" t="str">
            <v>OFAC</v>
          </cell>
          <cell r="F425">
            <v>16</v>
          </cell>
          <cell r="G425" t="str">
            <v>SH</v>
          </cell>
        </row>
        <row r="426">
          <cell r="A426">
            <v>443</v>
          </cell>
          <cell r="B426" t="str">
            <v>BALAMANE</v>
          </cell>
          <cell r="C426" t="str">
            <v>ABDENNACER</v>
          </cell>
          <cell r="D426" t="str">
            <v>19.06.94</v>
          </cell>
          <cell r="E426" t="str">
            <v>OFAC</v>
          </cell>
          <cell r="F426">
            <v>16</v>
          </cell>
          <cell r="G426" t="str">
            <v>SH</v>
          </cell>
        </row>
        <row r="427">
          <cell r="A427">
            <v>444</v>
          </cell>
          <cell r="B427" t="str">
            <v>BARKET</v>
          </cell>
          <cell r="C427" t="str">
            <v>ADEL</v>
          </cell>
          <cell r="D427" t="str">
            <v>19.05.95</v>
          </cell>
          <cell r="E427" t="str">
            <v>OFAC</v>
          </cell>
          <cell r="F427">
            <v>16</v>
          </cell>
          <cell r="G427" t="str">
            <v>SH</v>
          </cell>
        </row>
        <row r="428">
          <cell r="A428">
            <v>445</v>
          </cell>
          <cell r="B428" t="str">
            <v>BELKADI</v>
          </cell>
          <cell r="C428" t="str">
            <v>AZZEDINE</v>
          </cell>
          <cell r="D428" t="str">
            <v>07.03.97</v>
          </cell>
          <cell r="E428" t="str">
            <v>OFAC</v>
          </cell>
          <cell r="F428">
            <v>16</v>
          </cell>
          <cell r="G428" t="str">
            <v>SH</v>
          </cell>
        </row>
        <row r="429">
          <cell r="A429">
            <v>446</v>
          </cell>
          <cell r="B429" t="str">
            <v>BENAISSA</v>
          </cell>
          <cell r="C429" t="str">
            <v>FARES</v>
          </cell>
          <cell r="D429" t="str">
            <v>02.09.89</v>
          </cell>
          <cell r="E429" t="str">
            <v>OFAC</v>
          </cell>
          <cell r="F429">
            <v>16</v>
          </cell>
          <cell r="G429" t="str">
            <v>SH</v>
          </cell>
        </row>
        <row r="430">
          <cell r="A430">
            <v>447</v>
          </cell>
          <cell r="B430" t="str">
            <v>BENAZIZA</v>
          </cell>
          <cell r="C430" t="str">
            <v>HOUCINE</v>
          </cell>
          <cell r="D430" t="str">
            <v>10.01.86</v>
          </cell>
          <cell r="E430" t="str">
            <v>OFAC</v>
          </cell>
          <cell r="F430">
            <v>16</v>
          </cell>
          <cell r="G430" t="str">
            <v>SH</v>
          </cell>
        </row>
        <row r="431">
          <cell r="A431">
            <v>448</v>
          </cell>
          <cell r="B431" t="str">
            <v>BENBEKHMA</v>
          </cell>
          <cell r="C431" t="str">
            <v>BELKACEM</v>
          </cell>
          <cell r="D431" t="str">
            <v>09.03.56</v>
          </cell>
          <cell r="E431" t="str">
            <v>OFAC</v>
          </cell>
          <cell r="F431">
            <v>16</v>
          </cell>
          <cell r="G431" t="str">
            <v>SH</v>
          </cell>
        </row>
        <row r="432">
          <cell r="A432">
            <v>449</v>
          </cell>
          <cell r="B432" t="str">
            <v>BENGHALI</v>
          </cell>
          <cell r="C432" t="str">
            <v>CHEMSEDDINE</v>
          </cell>
          <cell r="D432" t="str">
            <v>01.02.92</v>
          </cell>
          <cell r="E432" t="str">
            <v>OFAC</v>
          </cell>
          <cell r="F432">
            <v>16</v>
          </cell>
          <cell r="G432" t="str">
            <v>SH</v>
          </cell>
        </row>
        <row r="433">
          <cell r="A433">
            <v>450</v>
          </cell>
          <cell r="B433" t="str">
            <v>BENLAKHAL</v>
          </cell>
          <cell r="C433" t="str">
            <v>HAMZA</v>
          </cell>
          <cell r="D433" t="str">
            <v>27.02.91</v>
          </cell>
          <cell r="E433" t="str">
            <v>OFAC</v>
          </cell>
          <cell r="F433">
            <v>16</v>
          </cell>
          <cell r="G433" t="str">
            <v>SH</v>
          </cell>
        </row>
        <row r="434">
          <cell r="A434">
            <v>451</v>
          </cell>
          <cell r="B434" t="str">
            <v>BENNARBIA</v>
          </cell>
          <cell r="C434" t="str">
            <v>LEKHAL</v>
          </cell>
          <cell r="D434" t="str">
            <v>18.05.95</v>
          </cell>
          <cell r="E434" t="str">
            <v>OFAC</v>
          </cell>
          <cell r="F434">
            <v>16</v>
          </cell>
          <cell r="G434" t="str">
            <v>SH</v>
          </cell>
        </row>
        <row r="435">
          <cell r="A435">
            <v>452</v>
          </cell>
          <cell r="B435" t="str">
            <v>BOUABDELLAH</v>
          </cell>
          <cell r="C435" t="str">
            <v>MOHAMED</v>
          </cell>
          <cell r="D435" t="str">
            <v>03.01.86</v>
          </cell>
          <cell r="E435" t="str">
            <v>OFAC</v>
          </cell>
          <cell r="F435">
            <v>16</v>
          </cell>
          <cell r="G435" t="str">
            <v>SH</v>
          </cell>
        </row>
        <row r="436">
          <cell r="A436">
            <v>453</v>
          </cell>
          <cell r="B436" t="str">
            <v>BOUCHRITE</v>
          </cell>
          <cell r="C436" t="str">
            <v>BENTAMRA</v>
          </cell>
          <cell r="D436" t="str">
            <v>22.3.89</v>
          </cell>
          <cell r="E436" t="str">
            <v>OFAC</v>
          </cell>
          <cell r="F436">
            <v>16</v>
          </cell>
          <cell r="G436" t="str">
            <v>SH</v>
          </cell>
        </row>
        <row r="437">
          <cell r="A437">
            <v>454</v>
          </cell>
          <cell r="B437" t="str">
            <v>BOUROUINA</v>
          </cell>
          <cell r="C437" t="str">
            <v>KHEIREDDINE</v>
          </cell>
          <cell r="D437" t="str">
            <v>02.05.91</v>
          </cell>
          <cell r="E437" t="str">
            <v>OFAC</v>
          </cell>
          <cell r="F437">
            <v>16</v>
          </cell>
          <cell r="G437" t="str">
            <v>SH</v>
          </cell>
        </row>
        <row r="438">
          <cell r="A438">
            <v>455</v>
          </cell>
          <cell r="B438" t="str">
            <v>CHABNI</v>
          </cell>
          <cell r="C438" t="str">
            <v>BELKACEM</v>
          </cell>
          <cell r="D438" t="str">
            <v>31.08.75</v>
          </cell>
          <cell r="E438" t="str">
            <v>OFAC</v>
          </cell>
          <cell r="F438">
            <v>16</v>
          </cell>
          <cell r="G438" t="str">
            <v>SH</v>
          </cell>
        </row>
        <row r="439">
          <cell r="A439">
            <v>456</v>
          </cell>
          <cell r="B439" t="str">
            <v>CHEBBOUBI</v>
          </cell>
          <cell r="C439" t="str">
            <v>NOURELISLAM</v>
          </cell>
          <cell r="D439" t="str">
            <v>28.07.97</v>
          </cell>
          <cell r="E439" t="str">
            <v>OFAC</v>
          </cell>
          <cell r="F439">
            <v>16</v>
          </cell>
          <cell r="G439" t="str">
            <v>SH</v>
          </cell>
        </row>
        <row r="440">
          <cell r="A440">
            <v>457</v>
          </cell>
          <cell r="B440" t="str">
            <v>CHENOUFI</v>
          </cell>
          <cell r="C440" t="str">
            <v>NOUR EL ISLEM</v>
          </cell>
          <cell r="D440" t="str">
            <v>10.02.93</v>
          </cell>
          <cell r="E440" t="str">
            <v>OFAC</v>
          </cell>
          <cell r="F440">
            <v>16</v>
          </cell>
          <cell r="G440" t="str">
            <v>SH</v>
          </cell>
        </row>
        <row r="441">
          <cell r="A441">
            <v>458</v>
          </cell>
          <cell r="B441" t="str">
            <v>CHOUIREB</v>
          </cell>
          <cell r="C441" t="str">
            <v>AMAR</v>
          </cell>
          <cell r="D441" t="str">
            <v>02.12.82</v>
          </cell>
          <cell r="E441" t="str">
            <v>OFAC</v>
          </cell>
          <cell r="F441">
            <v>16</v>
          </cell>
          <cell r="G441" t="str">
            <v>SH</v>
          </cell>
        </row>
        <row r="442">
          <cell r="A442">
            <v>459</v>
          </cell>
          <cell r="B442" t="str">
            <v>DELMI</v>
          </cell>
          <cell r="C442" t="str">
            <v>WALID</v>
          </cell>
          <cell r="D442" t="str">
            <v>16.05.96</v>
          </cell>
          <cell r="E442" t="str">
            <v>OFAC</v>
          </cell>
          <cell r="F442">
            <v>16</v>
          </cell>
          <cell r="G442" t="str">
            <v>SH</v>
          </cell>
        </row>
        <row r="443">
          <cell r="A443">
            <v>460</v>
          </cell>
          <cell r="B443" t="str">
            <v>DERBAL</v>
          </cell>
          <cell r="C443" t="str">
            <v>KHALED</v>
          </cell>
          <cell r="D443" t="str">
            <v>26.08.92</v>
          </cell>
          <cell r="E443" t="str">
            <v>OFAC</v>
          </cell>
          <cell r="F443">
            <v>16</v>
          </cell>
          <cell r="G443" t="str">
            <v>SH</v>
          </cell>
        </row>
        <row r="444">
          <cell r="A444">
            <v>462</v>
          </cell>
          <cell r="B444" t="str">
            <v>ELBEY</v>
          </cell>
          <cell r="C444" t="str">
            <v>ADLEN</v>
          </cell>
          <cell r="D444" t="str">
            <v>18.03.97</v>
          </cell>
          <cell r="E444" t="str">
            <v>OFAC</v>
          </cell>
          <cell r="F444">
            <v>16</v>
          </cell>
          <cell r="G444" t="str">
            <v>SH</v>
          </cell>
        </row>
        <row r="445">
          <cell r="A445">
            <v>463</v>
          </cell>
          <cell r="B445" t="str">
            <v>ELHAMEL</v>
          </cell>
          <cell r="C445" t="str">
            <v>ABDELBASSET</v>
          </cell>
          <cell r="D445" t="str">
            <v>11.04.87</v>
          </cell>
          <cell r="E445" t="str">
            <v>OFAC</v>
          </cell>
          <cell r="F445">
            <v>16</v>
          </cell>
          <cell r="G445" t="str">
            <v>SH</v>
          </cell>
        </row>
        <row r="446">
          <cell r="A446">
            <v>464</v>
          </cell>
          <cell r="B446" t="str">
            <v>FEKOUN</v>
          </cell>
          <cell r="C446" t="str">
            <v>MOHAMED</v>
          </cell>
          <cell r="D446" t="str">
            <v>09.06.96</v>
          </cell>
          <cell r="E446" t="str">
            <v>OFAC</v>
          </cell>
          <cell r="F446">
            <v>16</v>
          </cell>
          <cell r="G446" t="str">
            <v>SH</v>
          </cell>
        </row>
        <row r="447">
          <cell r="A447">
            <v>465</v>
          </cell>
          <cell r="B447" t="str">
            <v>GUENDOUZI</v>
          </cell>
          <cell r="C447" t="str">
            <v>YOUCEF</v>
          </cell>
          <cell r="D447" t="str">
            <v>28.08.91</v>
          </cell>
          <cell r="E447" t="str">
            <v>OFAC</v>
          </cell>
          <cell r="F447">
            <v>16</v>
          </cell>
          <cell r="G447" t="str">
            <v>SH</v>
          </cell>
        </row>
        <row r="448">
          <cell r="A448">
            <v>466</v>
          </cell>
          <cell r="B448" t="str">
            <v>GUERMI</v>
          </cell>
          <cell r="C448" t="str">
            <v>AMIR CHAWKI</v>
          </cell>
          <cell r="D448" t="str">
            <v>15.05.91</v>
          </cell>
          <cell r="E448" t="str">
            <v>OFAC</v>
          </cell>
          <cell r="F448">
            <v>16</v>
          </cell>
          <cell r="G448" t="str">
            <v>SH</v>
          </cell>
        </row>
        <row r="449">
          <cell r="A449">
            <v>467</v>
          </cell>
          <cell r="B449" t="str">
            <v>GUERROUMI</v>
          </cell>
          <cell r="C449" t="str">
            <v>SMAIL</v>
          </cell>
          <cell r="D449" t="str">
            <v>05.12.76</v>
          </cell>
          <cell r="E449" t="str">
            <v>OFAC</v>
          </cell>
          <cell r="F449">
            <v>16</v>
          </cell>
          <cell r="G449" t="str">
            <v>SH</v>
          </cell>
        </row>
        <row r="450">
          <cell r="A450">
            <v>468</v>
          </cell>
          <cell r="B450" t="str">
            <v>HAMOUCHE</v>
          </cell>
          <cell r="C450" t="str">
            <v>YACINE</v>
          </cell>
          <cell r="D450" t="str">
            <v>20.08.81</v>
          </cell>
          <cell r="E450" t="str">
            <v>OFAC</v>
          </cell>
          <cell r="F450">
            <v>16</v>
          </cell>
          <cell r="G450" t="str">
            <v>SH</v>
          </cell>
        </row>
        <row r="451">
          <cell r="A451">
            <v>469</v>
          </cell>
          <cell r="B451" t="str">
            <v>HAMOUDI</v>
          </cell>
          <cell r="C451" t="str">
            <v>ABDELKADER</v>
          </cell>
          <cell r="D451" t="str">
            <v>01.01.88</v>
          </cell>
          <cell r="E451" t="str">
            <v>OFAC</v>
          </cell>
          <cell r="F451">
            <v>16</v>
          </cell>
          <cell r="G451" t="str">
            <v>SH</v>
          </cell>
        </row>
        <row r="452">
          <cell r="A452">
            <v>470</v>
          </cell>
          <cell r="B452" t="str">
            <v>KERROUCHA</v>
          </cell>
          <cell r="C452" t="str">
            <v>ABDENNOUR</v>
          </cell>
          <cell r="D452" t="str">
            <v>23.12.97</v>
          </cell>
          <cell r="E452" t="str">
            <v>OFAC</v>
          </cell>
          <cell r="F452">
            <v>16</v>
          </cell>
          <cell r="G452" t="str">
            <v>SH</v>
          </cell>
        </row>
        <row r="453">
          <cell r="A453">
            <v>471</v>
          </cell>
          <cell r="B453" t="str">
            <v>KHELIFI</v>
          </cell>
          <cell r="C453" t="str">
            <v>ABDERRAHMEN</v>
          </cell>
          <cell r="D453" t="str">
            <v>24.03.95</v>
          </cell>
          <cell r="E453" t="str">
            <v>OFAC</v>
          </cell>
          <cell r="F453">
            <v>16</v>
          </cell>
          <cell r="G453" t="str">
            <v>SH</v>
          </cell>
        </row>
        <row r="454">
          <cell r="A454">
            <v>472</v>
          </cell>
          <cell r="B454" t="str">
            <v>KHENOUS</v>
          </cell>
          <cell r="C454" t="str">
            <v>ABDELKADER</v>
          </cell>
          <cell r="D454" t="str">
            <v>20.08.89</v>
          </cell>
          <cell r="E454" t="str">
            <v>OFAC</v>
          </cell>
          <cell r="F454">
            <v>16</v>
          </cell>
          <cell r="G454" t="str">
            <v>SH</v>
          </cell>
        </row>
        <row r="455">
          <cell r="A455">
            <v>473</v>
          </cell>
          <cell r="B455" t="str">
            <v>KHEROUFI</v>
          </cell>
          <cell r="C455" t="str">
            <v>HOSSAM</v>
          </cell>
          <cell r="D455" t="str">
            <v>08.08.86</v>
          </cell>
          <cell r="E455" t="str">
            <v>OFAC</v>
          </cell>
          <cell r="F455">
            <v>16</v>
          </cell>
          <cell r="G455" t="str">
            <v>SH</v>
          </cell>
        </row>
        <row r="456">
          <cell r="A456">
            <v>475</v>
          </cell>
          <cell r="B456" t="str">
            <v>MAKHOUKHI</v>
          </cell>
          <cell r="C456" t="str">
            <v>KAMEL</v>
          </cell>
          <cell r="D456" t="str">
            <v>02.04.75</v>
          </cell>
          <cell r="E456" t="str">
            <v>OFAC</v>
          </cell>
          <cell r="F456">
            <v>16</v>
          </cell>
          <cell r="G456" t="str">
            <v>SH</v>
          </cell>
        </row>
        <row r="457">
          <cell r="A457">
            <v>476</v>
          </cell>
          <cell r="B457" t="str">
            <v>MAMOUNI</v>
          </cell>
          <cell r="C457" t="str">
            <v>ABDELGHANI</v>
          </cell>
          <cell r="D457" t="str">
            <v>08.01.88</v>
          </cell>
          <cell r="E457" t="str">
            <v>OFAC</v>
          </cell>
          <cell r="F457">
            <v>16</v>
          </cell>
          <cell r="G457" t="str">
            <v>SH</v>
          </cell>
        </row>
        <row r="458">
          <cell r="A458">
            <v>477</v>
          </cell>
          <cell r="B458" t="str">
            <v>MAOUCHE</v>
          </cell>
          <cell r="C458" t="str">
            <v>ISMAIL</v>
          </cell>
          <cell r="D458" t="str">
            <v>08.09.87</v>
          </cell>
          <cell r="E458" t="str">
            <v>OFAC</v>
          </cell>
          <cell r="F458">
            <v>16</v>
          </cell>
          <cell r="G458" t="str">
            <v>SH</v>
          </cell>
        </row>
        <row r="459">
          <cell r="A459">
            <v>478</v>
          </cell>
          <cell r="B459" t="str">
            <v>MERIEM</v>
          </cell>
          <cell r="C459" t="str">
            <v>ABDELHAK</v>
          </cell>
          <cell r="D459" t="str">
            <v>08.11.97</v>
          </cell>
          <cell r="E459" t="str">
            <v>OFAC</v>
          </cell>
          <cell r="F459">
            <v>16</v>
          </cell>
          <cell r="G459" t="str">
            <v>SH</v>
          </cell>
        </row>
        <row r="460">
          <cell r="A460">
            <v>479</v>
          </cell>
          <cell r="B460" t="str">
            <v>MOSTFAOUI</v>
          </cell>
          <cell r="C460" t="str">
            <v>HOSSAM</v>
          </cell>
          <cell r="D460" t="str">
            <v>19.06.61</v>
          </cell>
          <cell r="E460" t="str">
            <v>OFAC</v>
          </cell>
          <cell r="F460">
            <v>16</v>
          </cell>
          <cell r="G460" t="str">
            <v>SH</v>
          </cell>
        </row>
        <row r="461">
          <cell r="A461">
            <v>481</v>
          </cell>
          <cell r="B461" t="str">
            <v>SAKHRI</v>
          </cell>
          <cell r="C461" t="str">
            <v>SIDALI</v>
          </cell>
          <cell r="D461" t="str">
            <v>20.11.61</v>
          </cell>
          <cell r="E461" t="str">
            <v>OFAC</v>
          </cell>
          <cell r="F461">
            <v>16</v>
          </cell>
          <cell r="G461" t="str">
            <v>SH</v>
          </cell>
        </row>
        <row r="462">
          <cell r="A462">
            <v>482</v>
          </cell>
          <cell r="B462" t="str">
            <v>SALHI</v>
          </cell>
          <cell r="C462" t="str">
            <v>ABDELHALIM</v>
          </cell>
          <cell r="D462" t="str">
            <v>07.08.94</v>
          </cell>
          <cell r="E462" t="str">
            <v>OFAC</v>
          </cell>
          <cell r="F462">
            <v>16</v>
          </cell>
          <cell r="G462" t="str">
            <v>SH</v>
          </cell>
        </row>
        <row r="463">
          <cell r="A463">
            <v>483</v>
          </cell>
          <cell r="B463" t="str">
            <v>SEBAGH</v>
          </cell>
          <cell r="C463" t="str">
            <v>FARID</v>
          </cell>
          <cell r="D463" t="str">
            <v>11.10.95</v>
          </cell>
          <cell r="E463" t="str">
            <v>OFAC</v>
          </cell>
          <cell r="F463">
            <v>16</v>
          </cell>
          <cell r="G463" t="str">
            <v>SH</v>
          </cell>
        </row>
        <row r="464">
          <cell r="A464">
            <v>484</v>
          </cell>
          <cell r="B464" t="str">
            <v>SEDDIKI</v>
          </cell>
          <cell r="C464" t="str">
            <v>ABDELHAK</v>
          </cell>
          <cell r="D464" t="str">
            <v>23.06.62</v>
          </cell>
          <cell r="E464" t="str">
            <v>OFAC</v>
          </cell>
          <cell r="F464">
            <v>16</v>
          </cell>
          <cell r="G464" t="str">
            <v>SH</v>
          </cell>
        </row>
        <row r="465">
          <cell r="A465">
            <v>485</v>
          </cell>
          <cell r="B465" t="str">
            <v>TAHRI</v>
          </cell>
          <cell r="C465" t="str">
            <v>LAMINE</v>
          </cell>
          <cell r="D465" t="str">
            <v>22.07.84</v>
          </cell>
          <cell r="E465" t="str">
            <v>OFAC</v>
          </cell>
          <cell r="F465">
            <v>16</v>
          </cell>
          <cell r="G465" t="str">
            <v>SH</v>
          </cell>
        </row>
        <row r="466">
          <cell r="A466">
            <v>486</v>
          </cell>
          <cell r="B466" t="str">
            <v>TAIB</v>
          </cell>
          <cell r="C466" t="str">
            <v>ISLAM</v>
          </cell>
          <cell r="D466" t="str">
            <v>19.08.95</v>
          </cell>
          <cell r="E466" t="str">
            <v>OFAC</v>
          </cell>
          <cell r="F466">
            <v>16</v>
          </cell>
          <cell r="G466" t="str">
            <v>SH</v>
          </cell>
        </row>
        <row r="467">
          <cell r="A467">
            <v>487</v>
          </cell>
          <cell r="B467" t="str">
            <v>TASLENT</v>
          </cell>
          <cell r="C467" t="str">
            <v>ACHOUR</v>
          </cell>
          <cell r="D467" t="str">
            <v>14.07.71</v>
          </cell>
          <cell r="E467" t="str">
            <v>OFAC</v>
          </cell>
          <cell r="F467">
            <v>16</v>
          </cell>
          <cell r="G467" t="str">
            <v>SH</v>
          </cell>
        </row>
        <row r="468">
          <cell r="A468">
            <v>488</v>
          </cell>
          <cell r="B468" t="str">
            <v>TOUAHIR</v>
          </cell>
          <cell r="C468" t="str">
            <v>ABDELKADER</v>
          </cell>
          <cell r="D468" t="str">
            <v>22.05.75</v>
          </cell>
          <cell r="E468" t="str">
            <v>OFAC</v>
          </cell>
          <cell r="F468">
            <v>16</v>
          </cell>
          <cell r="G468" t="str">
            <v>SH</v>
          </cell>
        </row>
        <row r="469">
          <cell r="A469">
            <v>489</v>
          </cell>
          <cell r="B469" t="str">
            <v>TOUAHIR</v>
          </cell>
          <cell r="C469" t="str">
            <v>LAKHDAR</v>
          </cell>
          <cell r="D469" t="str">
            <v>10.06.79</v>
          </cell>
          <cell r="E469" t="str">
            <v>OFAC</v>
          </cell>
          <cell r="F469">
            <v>16</v>
          </cell>
          <cell r="G469" t="str">
            <v>SH</v>
          </cell>
        </row>
        <row r="470">
          <cell r="A470">
            <v>490</v>
          </cell>
          <cell r="B470" t="str">
            <v>ELKER</v>
          </cell>
          <cell r="C470" t="str">
            <v>MEBAREK</v>
          </cell>
          <cell r="D470" t="str">
            <v>11.01.62</v>
          </cell>
          <cell r="E470" t="str">
            <v>OSM</v>
          </cell>
          <cell r="F470">
            <v>16</v>
          </cell>
          <cell r="G470" t="str">
            <v>SH</v>
          </cell>
        </row>
        <row r="471">
          <cell r="A471">
            <v>491</v>
          </cell>
          <cell r="B471" t="str">
            <v>IDJER</v>
          </cell>
          <cell r="C471" t="str">
            <v>DJAMEL</v>
          </cell>
          <cell r="D471" t="str">
            <v>27.12.60</v>
          </cell>
          <cell r="E471" t="str">
            <v>OSM</v>
          </cell>
          <cell r="F471">
            <v>16</v>
          </cell>
          <cell r="G471" t="str">
            <v>SH</v>
          </cell>
        </row>
        <row r="472">
          <cell r="A472">
            <v>492</v>
          </cell>
          <cell r="B472" t="str">
            <v>AISSAT</v>
          </cell>
          <cell r="C472" t="str">
            <v>MOUNIR</v>
          </cell>
          <cell r="D472" t="str">
            <v>04.08.97</v>
          </cell>
          <cell r="E472" t="str">
            <v>ROC</v>
          </cell>
          <cell r="F472">
            <v>16</v>
          </cell>
          <cell r="G472" t="str">
            <v>SH</v>
          </cell>
        </row>
        <row r="473">
          <cell r="A473">
            <v>493</v>
          </cell>
          <cell r="B473" t="str">
            <v>BOUTALEB</v>
          </cell>
          <cell r="C473" t="str">
            <v>ADEL</v>
          </cell>
          <cell r="D473" t="str">
            <v>02.08.95</v>
          </cell>
          <cell r="E473" t="str">
            <v>ROC</v>
          </cell>
          <cell r="F473">
            <v>16</v>
          </cell>
          <cell r="G473" t="str">
            <v>SH</v>
          </cell>
        </row>
        <row r="474">
          <cell r="A474">
            <v>494</v>
          </cell>
          <cell r="B474" t="str">
            <v>KAZEL</v>
          </cell>
          <cell r="C474" t="str">
            <v>YOUCEF</v>
          </cell>
          <cell r="D474" t="str">
            <v>04.08.97</v>
          </cell>
          <cell r="E474" t="str">
            <v>ROC</v>
          </cell>
          <cell r="F474">
            <v>16</v>
          </cell>
          <cell r="G474" t="str">
            <v>SH</v>
          </cell>
        </row>
        <row r="475">
          <cell r="A475">
            <v>495</v>
          </cell>
          <cell r="B475" t="str">
            <v>MELOUK</v>
          </cell>
          <cell r="C475" t="str">
            <v>ZAKARIA</v>
          </cell>
          <cell r="D475" t="str">
            <v>28.02.97</v>
          </cell>
          <cell r="E475" t="str">
            <v>ROC</v>
          </cell>
          <cell r="F475">
            <v>16</v>
          </cell>
          <cell r="G475" t="str">
            <v>SH</v>
          </cell>
        </row>
        <row r="476">
          <cell r="A476">
            <v>496</v>
          </cell>
          <cell r="B476" t="str">
            <v xml:space="preserve">SELMANE </v>
          </cell>
          <cell r="C476" t="str">
            <v>WALID</v>
          </cell>
          <cell r="D476" t="str">
            <v>11.03.97</v>
          </cell>
          <cell r="E476" t="str">
            <v>ACW</v>
          </cell>
          <cell r="F476">
            <v>16</v>
          </cell>
          <cell r="G476" t="str">
            <v>SH</v>
          </cell>
        </row>
        <row r="477">
          <cell r="A477">
            <v>497</v>
          </cell>
          <cell r="B477" t="str">
            <v>TALHI</v>
          </cell>
          <cell r="C477" t="str">
            <v>ABDELMALEK</v>
          </cell>
          <cell r="D477" t="str">
            <v>08.11.96</v>
          </cell>
          <cell r="E477" t="str">
            <v>ACW</v>
          </cell>
          <cell r="F477">
            <v>16</v>
          </cell>
          <cell r="G477" t="str">
            <v>SH</v>
          </cell>
        </row>
        <row r="478">
          <cell r="A478">
            <v>498</v>
          </cell>
          <cell r="B478" t="str">
            <v>ABDENNOUZ</v>
          </cell>
          <cell r="C478" t="str">
            <v>MOHAMED BILLAL</v>
          </cell>
          <cell r="D478" t="str">
            <v>19.11.97</v>
          </cell>
          <cell r="E478" t="str">
            <v>ASSN</v>
          </cell>
          <cell r="F478">
            <v>16</v>
          </cell>
          <cell r="G478" t="str">
            <v>SH</v>
          </cell>
        </row>
        <row r="479">
          <cell r="A479">
            <v>499</v>
          </cell>
          <cell r="B479" t="str">
            <v>AFFAN</v>
          </cell>
          <cell r="C479" t="str">
            <v>ABDESSALAM</v>
          </cell>
          <cell r="D479" t="str">
            <v>17.10.91</v>
          </cell>
          <cell r="E479" t="str">
            <v>ASSN</v>
          </cell>
          <cell r="F479">
            <v>16</v>
          </cell>
          <cell r="G479" t="str">
            <v>SH</v>
          </cell>
        </row>
        <row r="480">
          <cell r="A480">
            <v>500</v>
          </cell>
          <cell r="B480" t="str">
            <v>ALIOUA</v>
          </cell>
          <cell r="C480" t="str">
            <v>ABDERAOUF</v>
          </cell>
          <cell r="D480" t="str">
            <v>14.03.97</v>
          </cell>
          <cell r="E480" t="str">
            <v>ASSN</v>
          </cell>
          <cell r="F480">
            <v>16</v>
          </cell>
          <cell r="G480" t="str">
            <v>SH</v>
          </cell>
        </row>
        <row r="481">
          <cell r="A481">
            <v>501</v>
          </cell>
          <cell r="B481" t="str">
            <v>AMARA</v>
          </cell>
          <cell r="C481" t="str">
            <v>MOHAMED</v>
          </cell>
          <cell r="D481" t="str">
            <v>08.04.90</v>
          </cell>
          <cell r="E481" t="str">
            <v>ASSN</v>
          </cell>
          <cell r="F481">
            <v>16</v>
          </cell>
          <cell r="G481" t="str">
            <v>SH</v>
          </cell>
        </row>
        <row r="482">
          <cell r="A482">
            <v>502</v>
          </cell>
          <cell r="B482" t="str">
            <v>AMEUR</v>
          </cell>
          <cell r="C482" t="str">
            <v>MOHAMED</v>
          </cell>
          <cell r="D482" t="str">
            <v>01.11.84</v>
          </cell>
          <cell r="E482" t="str">
            <v>ASSN</v>
          </cell>
          <cell r="F482">
            <v>16</v>
          </cell>
          <cell r="G482" t="str">
            <v>SH</v>
          </cell>
        </row>
        <row r="483">
          <cell r="A483">
            <v>503</v>
          </cell>
          <cell r="B483" t="str">
            <v>AOUDIA</v>
          </cell>
          <cell r="C483" t="str">
            <v>OUSSAMA</v>
          </cell>
          <cell r="D483" t="str">
            <v>18.02.93</v>
          </cell>
          <cell r="E483" t="str">
            <v>ASSN</v>
          </cell>
          <cell r="F483">
            <v>16</v>
          </cell>
          <cell r="G483" t="str">
            <v>SH</v>
          </cell>
        </row>
        <row r="484">
          <cell r="A484">
            <v>504</v>
          </cell>
          <cell r="B484" t="str">
            <v>ARAB</v>
          </cell>
          <cell r="C484" t="str">
            <v>CHERIF</v>
          </cell>
          <cell r="D484" t="str">
            <v>13.10.97</v>
          </cell>
          <cell r="E484" t="str">
            <v>ASSN</v>
          </cell>
          <cell r="F484">
            <v>16</v>
          </cell>
          <cell r="G484" t="str">
            <v>SH</v>
          </cell>
        </row>
        <row r="485">
          <cell r="A485">
            <v>505</v>
          </cell>
          <cell r="B485" t="str">
            <v>ATTOUI</v>
          </cell>
          <cell r="C485" t="str">
            <v>YOUCEF</v>
          </cell>
          <cell r="D485" t="str">
            <v>19.04.87</v>
          </cell>
          <cell r="E485" t="str">
            <v>ASSN</v>
          </cell>
          <cell r="F485">
            <v>16</v>
          </cell>
          <cell r="G485" t="str">
            <v>SH</v>
          </cell>
        </row>
        <row r="486">
          <cell r="A486">
            <v>506</v>
          </cell>
          <cell r="B486" t="str">
            <v>BABAKHLIL</v>
          </cell>
          <cell r="C486" t="str">
            <v>MOHAMED ISLAM</v>
          </cell>
          <cell r="D486" t="str">
            <v>25.03.96</v>
          </cell>
          <cell r="E486" t="str">
            <v>ASSN</v>
          </cell>
          <cell r="F486">
            <v>16</v>
          </cell>
          <cell r="G486" t="str">
            <v>SH</v>
          </cell>
        </row>
        <row r="487">
          <cell r="A487">
            <v>507</v>
          </cell>
          <cell r="B487" t="str">
            <v>BADECHE</v>
          </cell>
          <cell r="C487" t="str">
            <v>SIKHLIL</v>
          </cell>
          <cell r="D487" t="str">
            <v>24.12.79</v>
          </cell>
          <cell r="E487" t="str">
            <v>ASSN</v>
          </cell>
          <cell r="F487">
            <v>16</v>
          </cell>
          <cell r="G487" t="str">
            <v>SH</v>
          </cell>
        </row>
        <row r="488">
          <cell r="A488">
            <v>508</v>
          </cell>
          <cell r="B488" t="str">
            <v>BAKRIM</v>
          </cell>
          <cell r="C488" t="str">
            <v>ADLANE</v>
          </cell>
          <cell r="D488" t="str">
            <v>30.07.92</v>
          </cell>
          <cell r="E488" t="str">
            <v>ASSN</v>
          </cell>
          <cell r="F488">
            <v>16</v>
          </cell>
          <cell r="G488" t="str">
            <v>SH</v>
          </cell>
        </row>
        <row r="489">
          <cell r="A489">
            <v>509</v>
          </cell>
          <cell r="B489" t="str">
            <v>BEKHTACHE</v>
          </cell>
          <cell r="C489" t="str">
            <v>LYES</v>
          </cell>
          <cell r="D489" t="str">
            <v>21.01.92</v>
          </cell>
          <cell r="E489" t="str">
            <v>ASSN</v>
          </cell>
          <cell r="F489">
            <v>16</v>
          </cell>
          <cell r="G489" t="str">
            <v>SH</v>
          </cell>
        </row>
        <row r="490">
          <cell r="A490">
            <v>510</v>
          </cell>
          <cell r="B490" t="str">
            <v>BEKHTI</v>
          </cell>
          <cell r="C490" t="str">
            <v>NOUREDDINE</v>
          </cell>
          <cell r="D490" t="str">
            <v>05.05.82</v>
          </cell>
          <cell r="E490" t="str">
            <v>ASSN</v>
          </cell>
          <cell r="F490">
            <v>16</v>
          </cell>
          <cell r="G490" t="str">
            <v>SH</v>
          </cell>
        </row>
        <row r="491">
          <cell r="A491">
            <v>511</v>
          </cell>
          <cell r="B491" t="str">
            <v>BELGHERRI</v>
          </cell>
          <cell r="C491" t="str">
            <v>AZZEDINE</v>
          </cell>
          <cell r="D491" t="str">
            <v>01.01.81</v>
          </cell>
          <cell r="E491" t="str">
            <v>ASSN</v>
          </cell>
          <cell r="F491">
            <v>16</v>
          </cell>
          <cell r="G491" t="str">
            <v>SH</v>
          </cell>
        </row>
        <row r="492">
          <cell r="A492">
            <v>512</v>
          </cell>
          <cell r="B492" t="str">
            <v>BENADJINA</v>
          </cell>
          <cell r="C492" t="str">
            <v>OMAR</v>
          </cell>
          <cell r="D492" t="str">
            <v>01.04.95</v>
          </cell>
          <cell r="E492" t="str">
            <v>ASSN</v>
          </cell>
          <cell r="F492">
            <v>16</v>
          </cell>
          <cell r="G492" t="str">
            <v>SH</v>
          </cell>
        </row>
        <row r="493">
          <cell r="A493">
            <v>513</v>
          </cell>
          <cell r="B493" t="str">
            <v>BENMIRA</v>
          </cell>
          <cell r="C493" t="str">
            <v>AYOUB SEIFEDDINE</v>
          </cell>
          <cell r="D493" t="str">
            <v>20.05.93</v>
          </cell>
          <cell r="E493" t="str">
            <v>ASSN</v>
          </cell>
          <cell r="F493">
            <v>16</v>
          </cell>
          <cell r="G493" t="str">
            <v>SH</v>
          </cell>
        </row>
        <row r="494">
          <cell r="A494">
            <v>514</v>
          </cell>
          <cell r="B494" t="str">
            <v>BENYAMINA</v>
          </cell>
          <cell r="C494" t="str">
            <v>BILAL</v>
          </cell>
          <cell r="D494" t="str">
            <v>28.01.97</v>
          </cell>
          <cell r="E494" t="str">
            <v>ASSN</v>
          </cell>
          <cell r="F494">
            <v>16</v>
          </cell>
          <cell r="G494" t="str">
            <v>SH</v>
          </cell>
        </row>
        <row r="495">
          <cell r="A495">
            <v>515</v>
          </cell>
          <cell r="B495" t="str">
            <v>BERROUDJ</v>
          </cell>
          <cell r="C495" t="str">
            <v>AHMED</v>
          </cell>
          <cell r="D495" t="str">
            <v>03.03.83</v>
          </cell>
          <cell r="E495" t="str">
            <v>ASSN</v>
          </cell>
          <cell r="F495">
            <v>16</v>
          </cell>
          <cell r="G495" t="str">
            <v>SH</v>
          </cell>
        </row>
        <row r="496">
          <cell r="A496">
            <v>516</v>
          </cell>
          <cell r="B496" t="str">
            <v>BOUKHALAT</v>
          </cell>
          <cell r="C496" t="str">
            <v>YEHYA</v>
          </cell>
          <cell r="D496" t="str">
            <v>17.12.93</v>
          </cell>
          <cell r="E496" t="str">
            <v>ASSN</v>
          </cell>
          <cell r="F496">
            <v>16</v>
          </cell>
          <cell r="G496" t="str">
            <v>SH</v>
          </cell>
        </row>
        <row r="497">
          <cell r="A497">
            <v>518</v>
          </cell>
          <cell r="B497" t="str">
            <v>BOUTI</v>
          </cell>
          <cell r="C497" t="str">
            <v>IBRAHIM</v>
          </cell>
          <cell r="D497" t="str">
            <v>18.10.95</v>
          </cell>
          <cell r="E497" t="str">
            <v>ASSN</v>
          </cell>
          <cell r="F497">
            <v>16</v>
          </cell>
          <cell r="G497" t="str">
            <v>SH</v>
          </cell>
        </row>
        <row r="498">
          <cell r="A498">
            <v>519</v>
          </cell>
          <cell r="B498" t="str">
            <v>BRAHIM</v>
          </cell>
          <cell r="C498" t="str">
            <v>BELKACEM</v>
          </cell>
          <cell r="D498" t="str">
            <v>10.07.85</v>
          </cell>
          <cell r="E498" t="str">
            <v>ASSN</v>
          </cell>
          <cell r="F498">
            <v>16</v>
          </cell>
          <cell r="G498" t="str">
            <v>SH</v>
          </cell>
        </row>
        <row r="499">
          <cell r="A499">
            <v>520</v>
          </cell>
          <cell r="B499" t="str">
            <v>CHENNA</v>
          </cell>
          <cell r="C499" t="str">
            <v>MAAMAR</v>
          </cell>
          <cell r="D499" t="str">
            <v>02.06.82</v>
          </cell>
          <cell r="E499" t="str">
            <v>ASSN</v>
          </cell>
          <cell r="F499">
            <v>16</v>
          </cell>
          <cell r="G499" t="str">
            <v>SH</v>
          </cell>
        </row>
        <row r="500">
          <cell r="A500">
            <v>521</v>
          </cell>
          <cell r="B500" t="str">
            <v>CHOTT</v>
          </cell>
          <cell r="C500" t="str">
            <v>ABDELKADER</v>
          </cell>
          <cell r="D500" t="str">
            <v>11.11.93</v>
          </cell>
          <cell r="E500" t="str">
            <v>ASSN</v>
          </cell>
          <cell r="F500">
            <v>16</v>
          </cell>
          <cell r="G500" t="str">
            <v>SH</v>
          </cell>
        </row>
        <row r="501">
          <cell r="A501">
            <v>522</v>
          </cell>
          <cell r="B501" t="str">
            <v>DALLA</v>
          </cell>
          <cell r="C501" t="str">
            <v>AHMED</v>
          </cell>
          <cell r="D501" t="str">
            <v>27.01.94</v>
          </cell>
          <cell r="E501" t="str">
            <v>ASSN</v>
          </cell>
          <cell r="F501">
            <v>16</v>
          </cell>
          <cell r="G501" t="str">
            <v>SH</v>
          </cell>
        </row>
        <row r="502">
          <cell r="A502">
            <v>523</v>
          </cell>
          <cell r="B502" t="str">
            <v>FERHI</v>
          </cell>
          <cell r="C502" t="str">
            <v>FAROUK</v>
          </cell>
          <cell r="D502" t="str">
            <v>26.09.97</v>
          </cell>
          <cell r="E502" t="str">
            <v>ASSN</v>
          </cell>
          <cell r="F502">
            <v>16</v>
          </cell>
          <cell r="G502" t="str">
            <v>SH</v>
          </cell>
        </row>
        <row r="503">
          <cell r="A503">
            <v>524</v>
          </cell>
          <cell r="B503" t="str">
            <v>GOURARI</v>
          </cell>
          <cell r="C503" t="str">
            <v>MOHAMMED</v>
          </cell>
          <cell r="D503" t="str">
            <v>22.02.78</v>
          </cell>
          <cell r="E503" t="str">
            <v>ASSN</v>
          </cell>
          <cell r="F503">
            <v>16</v>
          </cell>
          <cell r="G503" t="str">
            <v>SH</v>
          </cell>
        </row>
        <row r="504">
          <cell r="A504">
            <v>525</v>
          </cell>
          <cell r="B504" t="str">
            <v>GUIA</v>
          </cell>
          <cell r="C504" t="str">
            <v>ATHMANE</v>
          </cell>
          <cell r="D504" t="str">
            <v>08.07.95</v>
          </cell>
          <cell r="E504" t="str">
            <v>ASSN</v>
          </cell>
          <cell r="F504">
            <v>16</v>
          </cell>
          <cell r="G504" t="str">
            <v>SH</v>
          </cell>
        </row>
        <row r="505">
          <cell r="A505">
            <v>526</v>
          </cell>
          <cell r="B505" t="str">
            <v>HAICHEUR</v>
          </cell>
          <cell r="C505" t="str">
            <v>OMAR ABDELHASSIB</v>
          </cell>
          <cell r="D505" t="str">
            <v>27.07.95</v>
          </cell>
          <cell r="E505" t="str">
            <v>ASSN</v>
          </cell>
          <cell r="F505">
            <v>16</v>
          </cell>
          <cell r="G505" t="str">
            <v>SH</v>
          </cell>
        </row>
        <row r="506">
          <cell r="A506">
            <v>527</v>
          </cell>
          <cell r="B506" t="str">
            <v>HATTABI</v>
          </cell>
          <cell r="C506" t="str">
            <v>MOHAMED</v>
          </cell>
          <cell r="D506" t="str">
            <v>27.01.90</v>
          </cell>
          <cell r="E506" t="str">
            <v>ASSN</v>
          </cell>
          <cell r="F506">
            <v>16</v>
          </cell>
          <cell r="G506" t="str">
            <v>SH</v>
          </cell>
        </row>
        <row r="507">
          <cell r="A507">
            <v>528</v>
          </cell>
          <cell r="B507" t="str">
            <v>HOCINE</v>
          </cell>
          <cell r="C507" t="str">
            <v>TAREK</v>
          </cell>
          <cell r="D507" t="str">
            <v>09.11.96</v>
          </cell>
          <cell r="E507" t="str">
            <v>ASSN</v>
          </cell>
          <cell r="F507">
            <v>16</v>
          </cell>
          <cell r="G507" t="str">
            <v>SH</v>
          </cell>
        </row>
        <row r="508">
          <cell r="A508">
            <v>530</v>
          </cell>
          <cell r="B508" t="str">
            <v>KAHIA</v>
          </cell>
          <cell r="C508" t="str">
            <v>SABRI</v>
          </cell>
          <cell r="D508" t="str">
            <v>12.02.86</v>
          </cell>
          <cell r="E508" t="str">
            <v>ASSN</v>
          </cell>
          <cell r="F508">
            <v>16</v>
          </cell>
          <cell r="G508" t="str">
            <v>SH</v>
          </cell>
        </row>
        <row r="509">
          <cell r="A509">
            <v>531</v>
          </cell>
          <cell r="B509" t="str">
            <v>SABRI</v>
          </cell>
          <cell r="C509" t="str">
            <v>AYMEN</v>
          </cell>
          <cell r="D509" t="str">
            <v>13.04.94</v>
          </cell>
          <cell r="E509" t="str">
            <v>ASSN</v>
          </cell>
          <cell r="F509">
            <v>16</v>
          </cell>
          <cell r="G509" t="str">
            <v>SH</v>
          </cell>
        </row>
        <row r="510">
          <cell r="A510">
            <v>532</v>
          </cell>
          <cell r="B510" t="str">
            <v>KHEZOUR</v>
          </cell>
          <cell r="C510" t="str">
            <v xml:space="preserve">ABDERAHMAN </v>
          </cell>
          <cell r="D510" t="str">
            <v>08.10.94</v>
          </cell>
          <cell r="E510" t="str">
            <v>ASSN</v>
          </cell>
          <cell r="F510">
            <v>16</v>
          </cell>
          <cell r="G510" t="str">
            <v>SH</v>
          </cell>
        </row>
        <row r="511">
          <cell r="A511">
            <v>533</v>
          </cell>
          <cell r="B511" t="str">
            <v>KHIARI</v>
          </cell>
          <cell r="C511" t="str">
            <v>YACINE</v>
          </cell>
          <cell r="D511" t="str">
            <v>30.11.93</v>
          </cell>
          <cell r="E511" t="str">
            <v>ASSN</v>
          </cell>
          <cell r="F511">
            <v>16</v>
          </cell>
          <cell r="G511" t="str">
            <v>SH</v>
          </cell>
        </row>
        <row r="512">
          <cell r="A512">
            <v>534</v>
          </cell>
          <cell r="B512" t="str">
            <v>MADANI</v>
          </cell>
          <cell r="C512" t="str">
            <v>SID ALI</v>
          </cell>
          <cell r="D512" t="str">
            <v>27.09.86</v>
          </cell>
          <cell r="E512" t="str">
            <v>ASSN</v>
          </cell>
          <cell r="F512">
            <v>16</v>
          </cell>
          <cell r="G512" t="str">
            <v>SH</v>
          </cell>
        </row>
        <row r="513">
          <cell r="A513">
            <v>535</v>
          </cell>
          <cell r="B513" t="str">
            <v>MANSOURI</v>
          </cell>
          <cell r="C513" t="str">
            <v>ISMAIL</v>
          </cell>
          <cell r="D513" t="str">
            <v>13.02.81</v>
          </cell>
          <cell r="E513" t="str">
            <v>ASSN</v>
          </cell>
          <cell r="F513">
            <v>16</v>
          </cell>
          <cell r="G513" t="str">
            <v>SH</v>
          </cell>
        </row>
        <row r="514">
          <cell r="A514">
            <v>536</v>
          </cell>
          <cell r="B514" t="str">
            <v>MECHENTEL</v>
          </cell>
          <cell r="C514" t="str">
            <v>MOHAMED HOUSSEM</v>
          </cell>
          <cell r="D514" t="str">
            <v>30.11.93</v>
          </cell>
          <cell r="E514" t="str">
            <v>ASSN</v>
          </cell>
          <cell r="F514">
            <v>16</v>
          </cell>
          <cell r="G514" t="str">
            <v>SH</v>
          </cell>
        </row>
        <row r="515">
          <cell r="A515">
            <v>537</v>
          </cell>
          <cell r="B515" t="str">
            <v>MEKHANE</v>
          </cell>
          <cell r="C515" t="str">
            <v>AMINE ISLAM</v>
          </cell>
          <cell r="D515" t="str">
            <v>01.06.91</v>
          </cell>
          <cell r="E515" t="str">
            <v>ASSN</v>
          </cell>
          <cell r="F515">
            <v>16</v>
          </cell>
          <cell r="G515" t="str">
            <v>SH</v>
          </cell>
        </row>
        <row r="516">
          <cell r="A516">
            <v>538</v>
          </cell>
          <cell r="B516" t="str">
            <v>MENAD</v>
          </cell>
          <cell r="C516" t="str">
            <v>FETHI</v>
          </cell>
          <cell r="D516" t="str">
            <v>13.09.86</v>
          </cell>
          <cell r="E516" t="str">
            <v>ASSN</v>
          </cell>
          <cell r="F516">
            <v>16</v>
          </cell>
          <cell r="G516" t="str">
            <v>SH</v>
          </cell>
        </row>
        <row r="517">
          <cell r="A517">
            <v>539</v>
          </cell>
          <cell r="B517" t="str">
            <v>MESLEM</v>
          </cell>
          <cell r="C517" t="str">
            <v>SAMIR</v>
          </cell>
          <cell r="D517" t="str">
            <v>09.04.76</v>
          </cell>
          <cell r="E517" t="str">
            <v>ASSN</v>
          </cell>
          <cell r="F517">
            <v>16</v>
          </cell>
          <cell r="G517" t="str">
            <v>SH</v>
          </cell>
        </row>
        <row r="518">
          <cell r="A518">
            <v>540</v>
          </cell>
          <cell r="B518" t="str">
            <v>MOUZAOUI</v>
          </cell>
          <cell r="C518" t="str">
            <v>MOHAMED LAMINE</v>
          </cell>
          <cell r="D518" t="str">
            <v>20.08.95</v>
          </cell>
          <cell r="E518" t="str">
            <v>ASSN</v>
          </cell>
          <cell r="F518">
            <v>16</v>
          </cell>
          <cell r="G518" t="str">
            <v>SH</v>
          </cell>
        </row>
        <row r="519">
          <cell r="A519">
            <v>541</v>
          </cell>
          <cell r="B519" t="str">
            <v>OUADFEL</v>
          </cell>
          <cell r="C519" t="str">
            <v>LAHCENE</v>
          </cell>
          <cell r="D519" t="str">
            <v>12.02.97</v>
          </cell>
          <cell r="E519" t="str">
            <v>ASSN</v>
          </cell>
          <cell r="F519">
            <v>16</v>
          </cell>
          <cell r="G519" t="str">
            <v>SH</v>
          </cell>
        </row>
        <row r="520">
          <cell r="A520">
            <v>542</v>
          </cell>
          <cell r="B520" t="str">
            <v>OUCHEBARA</v>
          </cell>
          <cell r="C520" t="str">
            <v>TAREK AYOUB</v>
          </cell>
          <cell r="D520" t="str">
            <v>10.10.96</v>
          </cell>
          <cell r="E520" t="str">
            <v>ASSN</v>
          </cell>
          <cell r="F520">
            <v>16</v>
          </cell>
          <cell r="G520" t="str">
            <v>SH</v>
          </cell>
        </row>
        <row r="521">
          <cell r="A521">
            <v>543</v>
          </cell>
          <cell r="B521" t="str">
            <v>SELLIDJ</v>
          </cell>
          <cell r="C521" t="str">
            <v>ABDELOUAHEB</v>
          </cell>
          <cell r="D521" t="str">
            <v>10.02.96</v>
          </cell>
          <cell r="E521" t="str">
            <v>ASSN</v>
          </cell>
          <cell r="F521">
            <v>16</v>
          </cell>
          <cell r="G521" t="str">
            <v>SH</v>
          </cell>
        </row>
        <row r="522">
          <cell r="A522">
            <v>544</v>
          </cell>
          <cell r="B522" t="str">
            <v>SOLTANA</v>
          </cell>
          <cell r="C522" t="str">
            <v>ABDELLAH</v>
          </cell>
          <cell r="D522" t="str">
            <v>24.01.93</v>
          </cell>
          <cell r="E522" t="str">
            <v>ASSN</v>
          </cell>
          <cell r="F522">
            <v>16</v>
          </cell>
          <cell r="G522" t="str">
            <v>SH</v>
          </cell>
        </row>
        <row r="523">
          <cell r="A523">
            <v>545</v>
          </cell>
          <cell r="B523" t="str">
            <v>TEFRIDJ</v>
          </cell>
          <cell r="C523" t="str">
            <v>AISSA</v>
          </cell>
          <cell r="D523" t="str">
            <v>26.11.58</v>
          </cell>
          <cell r="E523" t="str">
            <v>ASSN</v>
          </cell>
          <cell r="F523">
            <v>16</v>
          </cell>
          <cell r="G523" t="str">
            <v>SH</v>
          </cell>
        </row>
        <row r="524">
          <cell r="A524">
            <v>546</v>
          </cell>
          <cell r="B524" t="str">
            <v>ZEKRINI</v>
          </cell>
          <cell r="C524" t="str">
            <v>AYOUB DIA ELHAK</v>
          </cell>
          <cell r="D524" t="str">
            <v>15.11.94</v>
          </cell>
          <cell r="E524" t="str">
            <v>ASSN</v>
          </cell>
          <cell r="F524">
            <v>16</v>
          </cell>
          <cell r="G524" t="str">
            <v>SH</v>
          </cell>
        </row>
        <row r="525">
          <cell r="A525">
            <v>547</v>
          </cell>
          <cell r="B525" t="str">
            <v>ZITOUNI</v>
          </cell>
          <cell r="C525" t="str">
            <v>YACINE</v>
          </cell>
          <cell r="D525" t="str">
            <v>26.03.94</v>
          </cell>
          <cell r="E525" t="str">
            <v>ASSN</v>
          </cell>
          <cell r="F525">
            <v>16</v>
          </cell>
          <cell r="G525" t="str">
            <v>SH</v>
          </cell>
        </row>
        <row r="526">
          <cell r="A526">
            <v>548</v>
          </cell>
          <cell r="B526" t="str">
            <v>KHELIFA</v>
          </cell>
          <cell r="C526" t="str">
            <v>ZAKARIA</v>
          </cell>
          <cell r="D526" t="str">
            <v>27.04.95</v>
          </cell>
          <cell r="E526" t="str">
            <v>CMBeo</v>
          </cell>
          <cell r="F526">
            <v>16</v>
          </cell>
          <cell r="G526" t="str">
            <v>SH</v>
          </cell>
        </row>
        <row r="527">
          <cell r="A527">
            <v>549</v>
          </cell>
          <cell r="B527" t="str">
            <v>KHELIFA</v>
          </cell>
          <cell r="C527" t="str">
            <v>SADEK</v>
          </cell>
          <cell r="D527" t="str">
            <v>27.10.85</v>
          </cell>
          <cell r="E527" t="str">
            <v>CMBeo</v>
          </cell>
          <cell r="F527">
            <v>16</v>
          </cell>
          <cell r="G527" t="str">
            <v>SH</v>
          </cell>
        </row>
        <row r="528">
          <cell r="A528">
            <v>550</v>
          </cell>
          <cell r="B528" t="str">
            <v>KHELIFA</v>
          </cell>
          <cell r="C528" t="str">
            <v>MERZAK</v>
          </cell>
          <cell r="D528" t="str">
            <v>01.06.55</v>
          </cell>
          <cell r="E528" t="str">
            <v>CMBeo</v>
          </cell>
          <cell r="F528">
            <v>16</v>
          </cell>
          <cell r="G528" t="str">
            <v>SH</v>
          </cell>
        </row>
        <row r="529">
          <cell r="A529">
            <v>551</v>
          </cell>
          <cell r="B529" t="str">
            <v>BENKERI</v>
          </cell>
          <cell r="C529" t="str">
            <v>YOUNES</v>
          </cell>
          <cell r="D529" t="str">
            <v>16.01.97</v>
          </cell>
          <cell r="E529" t="str">
            <v>COH</v>
          </cell>
          <cell r="F529">
            <v>16</v>
          </cell>
          <cell r="G529" t="str">
            <v>SH</v>
          </cell>
        </row>
        <row r="530">
          <cell r="A530">
            <v>552</v>
          </cell>
          <cell r="B530" t="str">
            <v>BOUGHRARA</v>
          </cell>
          <cell r="C530" t="str">
            <v>LYES</v>
          </cell>
          <cell r="D530" t="str">
            <v>09.11.96</v>
          </cell>
          <cell r="E530" t="str">
            <v>COH</v>
          </cell>
          <cell r="F530">
            <v>16</v>
          </cell>
          <cell r="G530" t="str">
            <v>SH</v>
          </cell>
        </row>
        <row r="531">
          <cell r="A531">
            <v>553</v>
          </cell>
          <cell r="B531" t="str">
            <v>ALI HAMOUD</v>
          </cell>
          <cell r="C531" t="str">
            <v>HAMZA</v>
          </cell>
          <cell r="D531" t="str">
            <v>06.09.94</v>
          </cell>
          <cell r="E531" t="str">
            <v>CRBDB</v>
          </cell>
          <cell r="F531">
            <v>16</v>
          </cell>
          <cell r="G531" t="str">
            <v>SH</v>
          </cell>
        </row>
        <row r="532">
          <cell r="A532">
            <v>554</v>
          </cell>
          <cell r="B532" t="str">
            <v>ATIA</v>
          </cell>
          <cell r="C532" t="str">
            <v>MED ADEL</v>
          </cell>
          <cell r="D532" t="str">
            <v>23.06.82</v>
          </cell>
          <cell r="E532" t="str">
            <v>CRBDB</v>
          </cell>
          <cell r="F532">
            <v>16</v>
          </cell>
          <cell r="G532" t="str">
            <v>SH</v>
          </cell>
        </row>
        <row r="533">
          <cell r="A533">
            <v>555</v>
          </cell>
          <cell r="B533" t="str">
            <v>BENYAMINA</v>
          </cell>
          <cell r="C533" t="str">
            <v>MOHAMED</v>
          </cell>
          <cell r="D533" t="str">
            <v>26.12.97</v>
          </cell>
          <cell r="E533" t="str">
            <v>CRBDB</v>
          </cell>
          <cell r="F533">
            <v>16</v>
          </cell>
          <cell r="G533" t="str">
            <v>SH</v>
          </cell>
        </row>
        <row r="534">
          <cell r="A534">
            <v>556</v>
          </cell>
          <cell r="B534" t="str">
            <v>MENNI</v>
          </cell>
          <cell r="C534" t="str">
            <v>KARIM</v>
          </cell>
          <cell r="D534" t="str">
            <v>06.01.94</v>
          </cell>
          <cell r="E534" t="str">
            <v>CRBDB</v>
          </cell>
          <cell r="F534">
            <v>16</v>
          </cell>
          <cell r="G534" t="str">
            <v>SH</v>
          </cell>
        </row>
        <row r="535">
          <cell r="A535">
            <v>557</v>
          </cell>
          <cell r="B535" t="str">
            <v>RABIA</v>
          </cell>
          <cell r="C535" t="str">
            <v>KAMEL</v>
          </cell>
          <cell r="D535" t="str">
            <v>26.03.83</v>
          </cell>
          <cell r="E535" t="str">
            <v>CRBDB</v>
          </cell>
          <cell r="F535">
            <v>16</v>
          </cell>
          <cell r="G535" t="str">
            <v>SH</v>
          </cell>
        </row>
        <row r="536">
          <cell r="A536">
            <v>558</v>
          </cell>
          <cell r="B536" t="str">
            <v>SADOUN</v>
          </cell>
          <cell r="C536" t="str">
            <v>MED AMINE</v>
          </cell>
          <cell r="D536" t="str">
            <v>03.06.90</v>
          </cell>
          <cell r="E536" t="str">
            <v>CRBDB</v>
          </cell>
          <cell r="F536">
            <v>16</v>
          </cell>
          <cell r="G536" t="str">
            <v>SH</v>
          </cell>
        </row>
        <row r="537">
          <cell r="A537">
            <v>559</v>
          </cell>
          <cell r="B537" t="str">
            <v>SEFOUANE</v>
          </cell>
          <cell r="C537" t="str">
            <v>BILLAL</v>
          </cell>
          <cell r="D537" t="str">
            <v>20.11.93</v>
          </cell>
          <cell r="E537" t="str">
            <v>CRBDB</v>
          </cell>
          <cell r="F537">
            <v>16</v>
          </cell>
          <cell r="G537" t="str">
            <v>SH</v>
          </cell>
        </row>
        <row r="538">
          <cell r="A538">
            <v>560</v>
          </cell>
          <cell r="B538" t="str">
            <v>YEDDOU</v>
          </cell>
          <cell r="C538" t="str">
            <v>KHALED</v>
          </cell>
          <cell r="D538" t="str">
            <v>06.01.96</v>
          </cell>
          <cell r="E538" t="str">
            <v>CRBDB</v>
          </cell>
          <cell r="F538">
            <v>16</v>
          </cell>
          <cell r="G538" t="str">
            <v>SH</v>
          </cell>
        </row>
        <row r="539">
          <cell r="A539">
            <v>561</v>
          </cell>
          <cell r="B539" t="str">
            <v>ZETEL</v>
          </cell>
          <cell r="C539" t="str">
            <v>YOUCEF</v>
          </cell>
          <cell r="D539" t="str">
            <v>11.03.91</v>
          </cell>
          <cell r="E539" t="str">
            <v>CRBDB</v>
          </cell>
          <cell r="F539">
            <v>16</v>
          </cell>
          <cell r="G539" t="str">
            <v>SH</v>
          </cell>
        </row>
        <row r="540">
          <cell r="A540">
            <v>562</v>
          </cell>
          <cell r="B540" t="str">
            <v>ARIBI</v>
          </cell>
          <cell r="C540" t="str">
            <v xml:space="preserve">SID.ALI                       </v>
          </cell>
          <cell r="D540" t="str">
            <v>10.07.87</v>
          </cell>
          <cell r="E540" t="str">
            <v>CRC</v>
          </cell>
          <cell r="F540">
            <v>16</v>
          </cell>
          <cell r="G540" t="str">
            <v>SH</v>
          </cell>
        </row>
        <row r="541">
          <cell r="A541">
            <v>563</v>
          </cell>
          <cell r="B541" t="str">
            <v>BOUAZNI</v>
          </cell>
          <cell r="C541" t="str">
            <v>AYOUB</v>
          </cell>
          <cell r="D541">
            <v>97</v>
          </cell>
          <cell r="E541" t="str">
            <v>CRC</v>
          </cell>
          <cell r="F541">
            <v>16</v>
          </cell>
          <cell r="G541" t="str">
            <v>SH</v>
          </cell>
        </row>
        <row r="542">
          <cell r="A542">
            <v>564</v>
          </cell>
          <cell r="B542" t="str">
            <v>BOUZIANE</v>
          </cell>
          <cell r="C542" t="str">
            <v xml:space="preserve">A.HAK                   </v>
          </cell>
          <cell r="D542" t="str">
            <v>24.04.97</v>
          </cell>
          <cell r="E542" t="str">
            <v>CRC</v>
          </cell>
          <cell r="F542">
            <v>16</v>
          </cell>
          <cell r="G542" t="str">
            <v>SH</v>
          </cell>
        </row>
        <row r="543">
          <cell r="A543">
            <v>565</v>
          </cell>
          <cell r="B543" t="str">
            <v>DALI</v>
          </cell>
          <cell r="C543" t="str">
            <v>MOHAMED</v>
          </cell>
          <cell r="D543">
            <v>86</v>
          </cell>
          <cell r="E543" t="str">
            <v>CRC</v>
          </cell>
          <cell r="F543">
            <v>16</v>
          </cell>
          <cell r="G543" t="str">
            <v>SH</v>
          </cell>
        </row>
        <row r="544">
          <cell r="A544">
            <v>566</v>
          </cell>
          <cell r="B544" t="str">
            <v>GAGHI</v>
          </cell>
          <cell r="C544" t="str">
            <v>SALIM</v>
          </cell>
          <cell r="D544" t="str">
            <v>29.03.01</v>
          </cell>
          <cell r="E544" t="str">
            <v>PCMsila</v>
          </cell>
          <cell r="F544">
            <v>28</v>
          </cell>
          <cell r="G544" t="str">
            <v>U18G</v>
          </cell>
        </row>
        <row r="545">
          <cell r="A545">
            <v>567</v>
          </cell>
          <cell r="B545" t="str">
            <v>GACEM</v>
          </cell>
          <cell r="C545" t="str">
            <v>BILLAL</v>
          </cell>
          <cell r="D545" t="str">
            <v>22.01.95</v>
          </cell>
          <cell r="E545" t="str">
            <v>JSMBA</v>
          </cell>
          <cell r="F545">
            <v>16</v>
          </cell>
          <cell r="G545" t="str">
            <v>SH</v>
          </cell>
        </row>
        <row r="546">
          <cell r="A546">
            <v>568</v>
          </cell>
          <cell r="B546" t="str">
            <v>KALAFAT</v>
          </cell>
          <cell r="C546" t="str">
            <v xml:space="preserve">MOHAMED  </v>
          </cell>
          <cell r="D546">
            <v>95</v>
          </cell>
          <cell r="E546" t="str">
            <v>CRC</v>
          </cell>
          <cell r="F546">
            <v>16</v>
          </cell>
          <cell r="G546" t="str">
            <v>SH</v>
          </cell>
        </row>
        <row r="547">
          <cell r="A547">
            <v>569</v>
          </cell>
          <cell r="B547" t="str">
            <v>KHEDDIM</v>
          </cell>
          <cell r="C547" t="str">
            <v xml:space="preserve">SID ALI                     </v>
          </cell>
          <cell r="D547" t="str">
            <v>19.09.95</v>
          </cell>
          <cell r="E547" t="str">
            <v>CRC</v>
          </cell>
          <cell r="F547">
            <v>16</v>
          </cell>
          <cell r="G547" t="str">
            <v>SH</v>
          </cell>
        </row>
        <row r="548">
          <cell r="A548">
            <v>570</v>
          </cell>
          <cell r="B548" t="str">
            <v>LEMAICI</v>
          </cell>
          <cell r="C548" t="str">
            <v>SADEK</v>
          </cell>
          <cell r="D548" t="str">
            <v>13.01.95</v>
          </cell>
          <cell r="E548" t="str">
            <v>CRC</v>
          </cell>
          <cell r="F548">
            <v>16</v>
          </cell>
          <cell r="G548" t="str">
            <v>SH</v>
          </cell>
        </row>
        <row r="549">
          <cell r="A549">
            <v>571</v>
          </cell>
          <cell r="B549" t="str">
            <v>MOUADJI</v>
          </cell>
          <cell r="C549" t="str">
            <v>ABDERREZAK</v>
          </cell>
          <cell r="D549" t="str">
            <v>03.01.90</v>
          </cell>
          <cell r="E549" t="str">
            <v>CRC</v>
          </cell>
          <cell r="F549">
            <v>16</v>
          </cell>
          <cell r="G549" t="str">
            <v>SH</v>
          </cell>
        </row>
        <row r="550">
          <cell r="A550">
            <v>572</v>
          </cell>
          <cell r="B550" t="str">
            <v>NOUARI</v>
          </cell>
          <cell r="C550" t="str">
            <v>ZINEDDINE</v>
          </cell>
          <cell r="D550">
            <v>96</v>
          </cell>
          <cell r="E550" t="str">
            <v>CRC</v>
          </cell>
          <cell r="F550">
            <v>16</v>
          </cell>
          <cell r="G550" t="str">
            <v>SH</v>
          </cell>
        </row>
        <row r="551">
          <cell r="A551">
            <v>573</v>
          </cell>
          <cell r="B551" t="str">
            <v xml:space="preserve">TEBANI  </v>
          </cell>
          <cell r="C551" t="str">
            <v>ABDELMALEK</v>
          </cell>
          <cell r="D551" t="str">
            <v>17.04.96</v>
          </cell>
          <cell r="E551" t="str">
            <v>CRC</v>
          </cell>
          <cell r="F551">
            <v>16</v>
          </cell>
          <cell r="G551" t="str">
            <v>SH</v>
          </cell>
        </row>
        <row r="552">
          <cell r="A552">
            <v>574</v>
          </cell>
          <cell r="B552" t="str">
            <v>GUERDAOUI</v>
          </cell>
          <cell r="C552" t="str">
            <v>DJILLALI</v>
          </cell>
          <cell r="D552" t="str">
            <v>01.09.60</v>
          </cell>
          <cell r="E552" t="str">
            <v>NRSHD</v>
          </cell>
          <cell r="F552">
            <v>16</v>
          </cell>
          <cell r="G552" t="str">
            <v>SH</v>
          </cell>
        </row>
        <row r="553">
          <cell r="A553">
            <v>575</v>
          </cell>
          <cell r="B553" t="str">
            <v>BAKLIOUI</v>
          </cell>
          <cell r="C553" t="str">
            <v>MOUSSA</v>
          </cell>
          <cell r="D553" t="str">
            <v>25.11.95</v>
          </cell>
          <cell r="E553" t="str">
            <v>CRBBE</v>
          </cell>
          <cell r="F553">
            <v>16</v>
          </cell>
          <cell r="G553" t="str">
            <v>SH</v>
          </cell>
        </row>
        <row r="554">
          <cell r="A554">
            <v>576</v>
          </cell>
          <cell r="B554" t="str">
            <v>MOUSSAOUI</v>
          </cell>
          <cell r="C554" t="str">
            <v>MOHAMED</v>
          </cell>
          <cell r="D554" t="str">
            <v>04.02.87</v>
          </cell>
          <cell r="E554" t="str">
            <v>ASAPC</v>
          </cell>
          <cell r="F554">
            <v>16</v>
          </cell>
          <cell r="G554" t="str">
            <v>SH</v>
          </cell>
        </row>
        <row r="555">
          <cell r="A555">
            <v>577</v>
          </cell>
          <cell r="B555" t="str">
            <v>AIOUAZ</v>
          </cell>
          <cell r="C555" t="str">
            <v>FAOUZI</v>
          </cell>
          <cell r="D555" t="str">
            <v>10.04.91</v>
          </cell>
          <cell r="E555" t="str">
            <v>ASAPC</v>
          </cell>
          <cell r="F555">
            <v>16</v>
          </cell>
          <cell r="G555" t="str">
            <v>SH</v>
          </cell>
        </row>
        <row r="556">
          <cell r="A556">
            <v>578</v>
          </cell>
          <cell r="B556" t="str">
            <v>RABAHI</v>
          </cell>
          <cell r="C556" t="str">
            <v>ABDESLEM</v>
          </cell>
          <cell r="D556" t="str">
            <v>05.09.91</v>
          </cell>
          <cell r="E556" t="str">
            <v>ASAPC</v>
          </cell>
          <cell r="F556">
            <v>16</v>
          </cell>
          <cell r="G556" t="str">
            <v>SH</v>
          </cell>
        </row>
        <row r="557">
          <cell r="A557">
            <v>579</v>
          </cell>
          <cell r="B557" t="str">
            <v>KHELIDJ</v>
          </cell>
          <cell r="C557" t="str">
            <v>ABDELLAH</v>
          </cell>
          <cell r="D557" t="str">
            <v>02.10.97</v>
          </cell>
          <cell r="E557" t="str">
            <v>ASAPC</v>
          </cell>
          <cell r="F557">
            <v>16</v>
          </cell>
          <cell r="G557" t="str">
            <v>SH</v>
          </cell>
        </row>
        <row r="558">
          <cell r="A558">
            <v>580</v>
          </cell>
          <cell r="B558" t="str">
            <v>MEKHFI</v>
          </cell>
          <cell r="C558" t="str">
            <v>YACINE</v>
          </cell>
          <cell r="D558" t="str">
            <v>10.09.87</v>
          </cell>
          <cell r="E558" t="str">
            <v>CABarraki</v>
          </cell>
          <cell r="F558">
            <v>16</v>
          </cell>
          <cell r="G558" t="str">
            <v>SH</v>
          </cell>
        </row>
        <row r="559">
          <cell r="A559">
            <v>581</v>
          </cell>
          <cell r="B559" t="str">
            <v>CHIKHI</v>
          </cell>
          <cell r="C559" t="str">
            <v>NACER</v>
          </cell>
          <cell r="D559" t="str">
            <v>13.02.75</v>
          </cell>
          <cell r="E559" t="str">
            <v>CNN</v>
          </cell>
          <cell r="F559">
            <v>16</v>
          </cell>
          <cell r="G559" t="str">
            <v>SH</v>
          </cell>
        </row>
        <row r="560">
          <cell r="A560">
            <v>582</v>
          </cell>
          <cell r="B560" t="str">
            <v>DAHOUI</v>
          </cell>
          <cell r="C560" t="str">
            <v>OMAR</v>
          </cell>
          <cell r="D560" t="str">
            <v>11.01.59</v>
          </cell>
          <cell r="E560" t="str">
            <v>CNN</v>
          </cell>
          <cell r="F560">
            <v>16</v>
          </cell>
          <cell r="G560" t="str">
            <v>SH</v>
          </cell>
        </row>
        <row r="561">
          <cell r="A561">
            <v>583</v>
          </cell>
          <cell r="B561" t="str">
            <v>KOHIL</v>
          </cell>
          <cell r="C561" t="str">
            <v>AHMED</v>
          </cell>
          <cell r="D561" t="str">
            <v>17.03.86</v>
          </cell>
          <cell r="E561" t="str">
            <v>CNN</v>
          </cell>
          <cell r="F561">
            <v>16</v>
          </cell>
          <cell r="G561" t="str">
            <v>SH</v>
          </cell>
        </row>
        <row r="562">
          <cell r="A562">
            <v>584</v>
          </cell>
          <cell r="B562" t="str">
            <v>MAHOUR BACHA</v>
          </cell>
          <cell r="C562" t="str">
            <v>YACINE</v>
          </cell>
          <cell r="D562" t="str">
            <v>02.02.92</v>
          </cell>
          <cell r="E562" t="str">
            <v>CNN</v>
          </cell>
          <cell r="F562">
            <v>16</v>
          </cell>
          <cell r="G562" t="str">
            <v>SH</v>
          </cell>
        </row>
        <row r="563">
          <cell r="A563">
            <v>584</v>
          </cell>
          <cell r="B563" t="str">
            <v>BENMABROUK</v>
          </cell>
          <cell r="C563" t="str">
            <v>ISLEM</v>
          </cell>
          <cell r="D563" t="str">
            <v>08.02.98</v>
          </cell>
          <cell r="E563" t="str">
            <v>NRD</v>
          </cell>
          <cell r="F563">
            <v>16</v>
          </cell>
          <cell r="G563" t="str">
            <v>U20G</v>
          </cell>
        </row>
        <row r="564">
          <cell r="A564">
            <v>585</v>
          </cell>
          <cell r="B564" t="str">
            <v>MEROUANE</v>
          </cell>
          <cell r="C564" t="str">
            <v>BRAHIM</v>
          </cell>
          <cell r="D564" t="str">
            <v>17.09.64</v>
          </cell>
          <cell r="E564" t="str">
            <v>CNN</v>
          </cell>
          <cell r="F564">
            <v>16</v>
          </cell>
          <cell r="G564" t="str">
            <v>SH</v>
          </cell>
        </row>
        <row r="565">
          <cell r="A565">
            <v>586</v>
          </cell>
          <cell r="B565" t="str">
            <v>KOHIL</v>
          </cell>
          <cell r="C565" t="str">
            <v>LYES</v>
          </cell>
          <cell r="D565" t="str">
            <v>13.11.72</v>
          </cell>
          <cell r="E565" t="str">
            <v>CNN</v>
          </cell>
          <cell r="F565">
            <v>16</v>
          </cell>
          <cell r="G565" t="str">
            <v>SH</v>
          </cell>
        </row>
        <row r="566">
          <cell r="A566">
            <v>587</v>
          </cell>
          <cell r="B566" t="str">
            <v>BENZAAZA</v>
          </cell>
          <cell r="C566" t="str">
            <v>ABDELOUAHAB</v>
          </cell>
          <cell r="D566" t="str">
            <v>28.07.97</v>
          </cell>
          <cell r="E566" t="str">
            <v>COB</v>
          </cell>
          <cell r="F566">
            <v>16</v>
          </cell>
          <cell r="G566" t="str">
            <v>SH</v>
          </cell>
        </row>
        <row r="567">
          <cell r="A567">
            <v>588</v>
          </cell>
          <cell r="B567" t="str">
            <v>HASNI</v>
          </cell>
          <cell r="C567" t="str">
            <v>ISMAIL</v>
          </cell>
          <cell r="D567" t="str">
            <v>07.02.95</v>
          </cell>
          <cell r="E567" t="str">
            <v>COB</v>
          </cell>
          <cell r="F567">
            <v>16</v>
          </cell>
          <cell r="G567" t="str">
            <v>SH</v>
          </cell>
        </row>
        <row r="568">
          <cell r="A568">
            <v>589</v>
          </cell>
          <cell r="B568" t="str">
            <v>KARICHE</v>
          </cell>
          <cell r="C568" t="str">
            <v>RAMDANE</v>
          </cell>
          <cell r="D568" t="str">
            <v>21.06.83</v>
          </cell>
          <cell r="E568" t="str">
            <v>COB</v>
          </cell>
          <cell r="F568">
            <v>16</v>
          </cell>
          <cell r="G568" t="str">
            <v>SH</v>
          </cell>
        </row>
        <row r="569">
          <cell r="A569">
            <v>590</v>
          </cell>
          <cell r="B569" t="str">
            <v>MOUADJI</v>
          </cell>
          <cell r="C569" t="str">
            <v>ABDERREZAK</v>
          </cell>
          <cell r="D569" t="str">
            <v>03.01.90</v>
          </cell>
          <cell r="E569" t="str">
            <v>CRC</v>
          </cell>
          <cell r="F569">
            <v>16</v>
          </cell>
          <cell r="G569" t="str">
            <v>SH</v>
          </cell>
        </row>
        <row r="570">
          <cell r="A570">
            <v>591</v>
          </cell>
          <cell r="B570" t="str">
            <v>MEKHFI</v>
          </cell>
          <cell r="C570" t="str">
            <v>YACINE</v>
          </cell>
          <cell r="D570" t="str">
            <v>10.09.87</v>
          </cell>
          <cell r="E570" t="str">
            <v>CABarraki</v>
          </cell>
          <cell r="F570">
            <v>16</v>
          </cell>
          <cell r="G570" t="str">
            <v>SH</v>
          </cell>
        </row>
        <row r="571">
          <cell r="A571">
            <v>592</v>
          </cell>
          <cell r="B571" t="str">
            <v>KAFIA</v>
          </cell>
          <cell r="C571" t="str">
            <v>LOUHAB</v>
          </cell>
          <cell r="D571" t="str">
            <v>24.02.87</v>
          </cell>
          <cell r="E571" t="str">
            <v>GSP</v>
          </cell>
          <cell r="F571">
            <v>16</v>
          </cell>
          <cell r="G571" t="str">
            <v>SH</v>
          </cell>
        </row>
        <row r="572">
          <cell r="A572">
            <v>593</v>
          </cell>
          <cell r="B572" t="str">
            <v xml:space="preserve">NIMA </v>
          </cell>
          <cell r="C572" t="str">
            <v>ISSAM</v>
          </cell>
          <cell r="D572" t="str">
            <v>08.04.79</v>
          </cell>
          <cell r="E572" t="str">
            <v>GSP</v>
          </cell>
          <cell r="F572">
            <v>16</v>
          </cell>
          <cell r="G572" t="str">
            <v>SH</v>
          </cell>
        </row>
        <row r="573">
          <cell r="A573">
            <v>599</v>
          </cell>
          <cell r="B573" t="str">
            <v>AMIRAT</v>
          </cell>
          <cell r="C573" t="str">
            <v>BADRADINE</v>
          </cell>
          <cell r="D573" t="str">
            <v>28.05.85</v>
          </cell>
          <cell r="E573" t="str">
            <v>CRPESM</v>
          </cell>
          <cell r="F573">
            <v>16</v>
          </cell>
          <cell r="G573" t="str">
            <v>SH</v>
          </cell>
        </row>
        <row r="574">
          <cell r="A574">
            <v>600</v>
          </cell>
          <cell r="B574" t="str">
            <v>ADOUCHE</v>
          </cell>
          <cell r="C574" t="str">
            <v>YOUCEF</v>
          </cell>
          <cell r="D574" t="str">
            <v>30.05.94</v>
          </cell>
          <cell r="E574" t="str">
            <v>CRPESM</v>
          </cell>
          <cell r="F574">
            <v>16</v>
          </cell>
          <cell r="G574" t="str">
            <v>SH</v>
          </cell>
        </row>
        <row r="575">
          <cell r="A575">
            <v>601</v>
          </cell>
          <cell r="B575" t="str">
            <v>BOUCHICHA</v>
          </cell>
          <cell r="C575" t="str">
            <v>HICHEM</v>
          </cell>
          <cell r="D575" t="str">
            <v>19.05.89</v>
          </cell>
          <cell r="E575" t="str">
            <v>CRPESM</v>
          </cell>
          <cell r="F575">
            <v>16</v>
          </cell>
          <cell r="G575" t="str">
            <v>SH</v>
          </cell>
        </row>
        <row r="576">
          <cell r="A576">
            <v>602</v>
          </cell>
          <cell r="B576" t="str">
            <v>HARAOUI</v>
          </cell>
          <cell r="C576" t="str">
            <v>MANSOR</v>
          </cell>
          <cell r="D576" t="str">
            <v>01.04.92</v>
          </cell>
          <cell r="E576" t="str">
            <v>CRPESM</v>
          </cell>
          <cell r="F576">
            <v>16</v>
          </cell>
          <cell r="G576" t="str">
            <v>SH</v>
          </cell>
        </row>
        <row r="577">
          <cell r="A577">
            <v>603</v>
          </cell>
          <cell r="B577" t="str">
            <v>BELKHIR</v>
          </cell>
          <cell r="C577" t="str">
            <v>ILYES</v>
          </cell>
          <cell r="D577" t="str">
            <v>05.10.87</v>
          </cell>
          <cell r="E577" t="str">
            <v>Oboudouaou</v>
          </cell>
          <cell r="F577">
            <v>16</v>
          </cell>
          <cell r="G577" t="str">
            <v>SH</v>
          </cell>
        </row>
        <row r="578">
          <cell r="A578">
            <v>604</v>
          </cell>
          <cell r="B578" t="str">
            <v>MERBOUHI</v>
          </cell>
          <cell r="C578" t="str">
            <v>MOHAMED</v>
          </cell>
          <cell r="D578" t="str">
            <v>02.07.91</v>
          </cell>
          <cell r="E578" t="str">
            <v>CRPESM</v>
          </cell>
          <cell r="F578">
            <v>16</v>
          </cell>
          <cell r="G578" t="str">
            <v>SH</v>
          </cell>
        </row>
        <row r="579">
          <cell r="A579">
            <v>605</v>
          </cell>
          <cell r="B579" t="str">
            <v>MIOUT</v>
          </cell>
          <cell r="C579" t="str">
            <v>MOUNIR</v>
          </cell>
          <cell r="D579" t="str">
            <v>14.09.84</v>
          </cell>
          <cell r="E579" t="str">
            <v>CRPESM</v>
          </cell>
          <cell r="F579">
            <v>16</v>
          </cell>
          <cell r="G579" t="str">
            <v>SH</v>
          </cell>
        </row>
        <row r="580">
          <cell r="A580">
            <v>606</v>
          </cell>
          <cell r="B580" t="str">
            <v>DALI</v>
          </cell>
          <cell r="C580" t="str">
            <v>AHMED</v>
          </cell>
          <cell r="D580" t="str">
            <v>26.02.84</v>
          </cell>
          <cell r="E580" t="str">
            <v>CRPESM</v>
          </cell>
          <cell r="F580">
            <v>16</v>
          </cell>
          <cell r="G580" t="str">
            <v>SH</v>
          </cell>
        </row>
        <row r="581">
          <cell r="A581">
            <v>607</v>
          </cell>
          <cell r="B581" t="str">
            <v>KHAOUAS</v>
          </cell>
          <cell r="C581" t="str">
            <v>RABAH</v>
          </cell>
          <cell r="D581" t="str">
            <v>05.10.86</v>
          </cell>
          <cell r="E581" t="str">
            <v>CRPESM</v>
          </cell>
          <cell r="F581">
            <v>16</v>
          </cell>
          <cell r="G581" t="str">
            <v>SH</v>
          </cell>
        </row>
        <row r="582">
          <cell r="A582">
            <v>608</v>
          </cell>
          <cell r="B582" t="str">
            <v>BEHLOUL</v>
          </cell>
          <cell r="C582" t="str">
            <v>KOUSSAILA</v>
          </cell>
          <cell r="D582" t="str">
            <v>27.05.91</v>
          </cell>
          <cell r="E582" t="str">
            <v>CRPESM</v>
          </cell>
          <cell r="F582">
            <v>16</v>
          </cell>
          <cell r="G582" t="str">
            <v>SH</v>
          </cell>
        </row>
        <row r="583">
          <cell r="A583">
            <v>609</v>
          </cell>
          <cell r="B583" t="str">
            <v>MESSALES</v>
          </cell>
          <cell r="C583" t="str">
            <v>AHMED</v>
          </cell>
          <cell r="D583" t="str">
            <v>30.12.87</v>
          </cell>
          <cell r="E583" t="str">
            <v>CRPESM</v>
          </cell>
          <cell r="F583">
            <v>16</v>
          </cell>
          <cell r="G583" t="str">
            <v>SH</v>
          </cell>
        </row>
        <row r="584">
          <cell r="A584">
            <v>610</v>
          </cell>
          <cell r="B584" t="str">
            <v>HANFOUG</v>
          </cell>
          <cell r="C584" t="str">
            <v>SOUHIL</v>
          </cell>
          <cell r="D584" t="str">
            <v>11.09.97</v>
          </cell>
          <cell r="E584" t="str">
            <v>CRPESM</v>
          </cell>
          <cell r="F584">
            <v>16</v>
          </cell>
          <cell r="G584" t="str">
            <v>SH</v>
          </cell>
        </row>
        <row r="585">
          <cell r="A585">
            <v>611</v>
          </cell>
          <cell r="B585" t="str">
            <v>DRIFAL</v>
          </cell>
          <cell r="C585" t="str">
            <v>NASSIM</v>
          </cell>
          <cell r="D585" t="str">
            <v>22.09.91</v>
          </cell>
          <cell r="E585" t="str">
            <v>CRPESM</v>
          </cell>
          <cell r="F585">
            <v>16</v>
          </cell>
          <cell r="G585" t="str">
            <v>SH</v>
          </cell>
        </row>
        <row r="586">
          <cell r="A586">
            <v>612</v>
          </cell>
          <cell r="B586" t="str">
            <v>BENTAMANI</v>
          </cell>
          <cell r="C586" t="str">
            <v>YOUNES</v>
          </cell>
          <cell r="D586" t="str">
            <v>05.05.92</v>
          </cell>
          <cell r="E586" t="str">
            <v>ACW</v>
          </cell>
          <cell r="F586">
            <v>16</v>
          </cell>
          <cell r="G586" t="str">
            <v>SH</v>
          </cell>
        </row>
        <row r="587">
          <cell r="A587">
            <v>613</v>
          </cell>
          <cell r="B587" t="str">
            <v>NAFAI</v>
          </cell>
          <cell r="C587" t="str">
            <v>HAMZA</v>
          </cell>
          <cell r="D587" t="str">
            <v>21.04.95</v>
          </cell>
          <cell r="E587" t="str">
            <v>ARBEE</v>
          </cell>
          <cell r="F587">
            <v>16</v>
          </cell>
          <cell r="G587" t="str">
            <v>SH</v>
          </cell>
        </row>
        <row r="588">
          <cell r="A588">
            <v>614</v>
          </cell>
          <cell r="B588" t="str">
            <v>OUSMAAL</v>
          </cell>
          <cell r="C588" t="str">
            <v>AMINE</v>
          </cell>
          <cell r="D588" t="str">
            <v>16.12.93</v>
          </cell>
          <cell r="E588" t="str">
            <v>ARBEE</v>
          </cell>
          <cell r="F588">
            <v>16</v>
          </cell>
          <cell r="G588" t="str">
            <v>SH</v>
          </cell>
        </row>
        <row r="589">
          <cell r="A589">
            <v>615</v>
          </cell>
          <cell r="B589" t="str">
            <v>ALLAOUA</v>
          </cell>
          <cell r="C589" t="str">
            <v>RIYAD</v>
          </cell>
          <cell r="D589" t="str">
            <v>20.03.95</v>
          </cell>
          <cell r="E589" t="str">
            <v>ARBEE</v>
          </cell>
          <cell r="F589">
            <v>16</v>
          </cell>
          <cell r="G589" t="str">
            <v>SH</v>
          </cell>
        </row>
        <row r="590">
          <cell r="A590">
            <v>616</v>
          </cell>
          <cell r="B590" t="str">
            <v>KEDDAR</v>
          </cell>
          <cell r="C590" t="str">
            <v>SALIM</v>
          </cell>
          <cell r="D590" t="str">
            <v>23.11.93</v>
          </cell>
          <cell r="E590" t="str">
            <v>ASAPC</v>
          </cell>
          <cell r="F590">
            <v>16</v>
          </cell>
          <cell r="G590" t="str">
            <v>SH</v>
          </cell>
        </row>
        <row r="591">
          <cell r="A591">
            <v>617</v>
          </cell>
          <cell r="B591" t="str">
            <v>KOHIL</v>
          </cell>
          <cell r="C591" t="str">
            <v>MEROUANE</v>
          </cell>
          <cell r="D591" t="str">
            <v>17.11.96</v>
          </cell>
          <cell r="E591" t="str">
            <v>ASAPC</v>
          </cell>
          <cell r="F591">
            <v>16</v>
          </cell>
          <cell r="G591" t="str">
            <v>SH</v>
          </cell>
        </row>
        <row r="592">
          <cell r="A592">
            <v>618</v>
          </cell>
          <cell r="B592" t="str">
            <v>CHETTAH</v>
          </cell>
          <cell r="C592" t="str">
            <v>BRAHIM</v>
          </cell>
          <cell r="D592" t="str">
            <v>14.10.80</v>
          </cell>
          <cell r="E592" t="str">
            <v>ASAPC</v>
          </cell>
          <cell r="F592">
            <v>16</v>
          </cell>
          <cell r="G592" t="str">
            <v>SH</v>
          </cell>
        </row>
        <row r="593">
          <cell r="A593">
            <v>619</v>
          </cell>
          <cell r="B593" t="str">
            <v>BOURAS</v>
          </cell>
          <cell r="C593" t="str">
            <v>DJABER</v>
          </cell>
          <cell r="D593" t="str">
            <v>11.02.97</v>
          </cell>
          <cell r="E593" t="str">
            <v>ASAPC</v>
          </cell>
          <cell r="F593">
            <v>16</v>
          </cell>
          <cell r="G593" t="str">
            <v>SH</v>
          </cell>
        </row>
        <row r="594">
          <cell r="A594">
            <v>620</v>
          </cell>
          <cell r="B594" t="str">
            <v>TAIB</v>
          </cell>
          <cell r="C594" t="str">
            <v>SALIM</v>
          </cell>
          <cell r="D594" t="str">
            <v>23.05.92</v>
          </cell>
          <cell r="E594" t="str">
            <v>ASAPC</v>
          </cell>
          <cell r="F594">
            <v>16</v>
          </cell>
          <cell r="G594" t="str">
            <v>SH</v>
          </cell>
        </row>
        <row r="595">
          <cell r="A595">
            <v>621</v>
          </cell>
          <cell r="B595" t="str">
            <v>HAFED</v>
          </cell>
          <cell r="C595" t="str">
            <v>NADJIB</v>
          </cell>
          <cell r="D595" t="str">
            <v>10.03.87</v>
          </cell>
          <cell r="E595" t="str">
            <v>ASAPC</v>
          </cell>
          <cell r="F595">
            <v>16</v>
          </cell>
          <cell r="G595" t="str">
            <v>SH</v>
          </cell>
        </row>
        <row r="596">
          <cell r="A596">
            <v>622</v>
          </cell>
          <cell r="B596" t="str">
            <v>NABI</v>
          </cell>
          <cell r="C596" t="str">
            <v>ADLENE</v>
          </cell>
          <cell r="D596" t="str">
            <v>04.02.82</v>
          </cell>
          <cell r="E596" t="str">
            <v>ASAPC</v>
          </cell>
          <cell r="F596">
            <v>16</v>
          </cell>
          <cell r="G596" t="str">
            <v>SH</v>
          </cell>
        </row>
        <row r="597">
          <cell r="A597">
            <v>623</v>
          </cell>
          <cell r="B597" t="str">
            <v>CHAIBERAS</v>
          </cell>
          <cell r="C597" t="str">
            <v>OUSSAMA</v>
          </cell>
          <cell r="D597" t="str">
            <v>05.04.91</v>
          </cell>
          <cell r="E597" t="str">
            <v>ASAPC</v>
          </cell>
          <cell r="F597">
            <v>16</v>
          </cell>
          <cell r="G597" t="str">
            <v>SH</v>
          </cell>
        </row>
        <row r="598">
          <cell r="A598">
            <v>624</v>
          </cell>
          <cell r="B598" t="str">
            <v>ZIGHA</v>
          </cell>
          <cell r="C598" t="str">
            <v>MOHAMED</v>
          </cell>
          <cell r="D598" t="str">
            <v>10.05.79</v>
          </cell>
          <cell r="E598" t="str">
            <v>ASAPC</v>
          </cell>
          <cell r="F598">
            <v>16</v>
          </cell>
          <cell r="G598" t="str">
            <v>SH</v>
          </cell>
        </row>
        <row r="599">
          <cell r="A599">
            <v>625</v>
          </cell>
          <cell r="B599" t="str">
            <v>MERROUCHE</v>
          </cell>
          <cell r="C599" t="str">
            <v>RACHID</v>
          </cell>
          <cell r="D599" t="str">
            <v>22.02.90</v>
          </cell>
          <cell r="E599" t="str">
            <v>ASAPC</v>
          </cell>
          <cell r="F599">
            <v>16</v>
          </cell>
          <cell r="G599" t="str">
            <v>SH</v>
          </cell>
        </row>
        <row r="600">
          <cell r="A600">
            <v>626</v>
          </cell>
          <cell r="B600" t="str">
            <v>MOUZAIKA</v>
          </cell>
          <cell r="C600" t="str">
            <v>MOHAMED</v>
          </cell>
          <cell r="D600" t="str">
            <v>23.10.88</v>
          </cell>
          <cell r="E600" t="str">
            <v>ASAPC</v>
          </cell>
          <cell r="F600">
            <v>16</v>
          </cell>
          <cell r="G600" t="str">
            <v>SH</v>
          </cell>
        </row>
        <row r="601">
          <cell r="A601">
            <v>627</v>
          </cell>
          <cell r="B601" t="str">
            <v>LAIBI</v>
          </cell>
          <cell r="C601" t="str">
            <v>MED RIAD</v>
          </cell>
          <cell r="D601" t="str">
            <v>22.06.92</v>
          </cell>
          <cell r="E601" t="str">
            <v>ASAPC</v>
          </cell>
          <cell r="F601">
            <v>16</v>
          </cell>
          <cell r="G601" t="str">
            <v>SH</v>
          </cell>
        </row>
        <row r="602">
          <cell r="A602">
            <v>628</v>
          </cell>
          <cell r="B602" t="str">
            <v>ASSEN</v>
          </cell>
          <cell r="C602" t="str">
            <v>DHIA EDDINE</v>
          </cell>
          <cell r="D602" t="str">
            <v>26.11.96</v>
          </cell>
          <cell r="E602" t="str">
            <v>ASSN</v>
          </cell>
          <cell r="F602">
            <v>16</v>
          </cell>
          <cell r="G602" t="str">
            <v>SH</v>
          </cell>
        </row>
        <row r="603">
          <cell r="A603">
            <v>629</v>
          </cell>
          <cell r="B603" t="str">
            <v>BAIRI</v>
          </cell>
          <cell r="C603" t="str">
            <v>MOHAMED</v>
          </cell>
          <cell r="D603" t="str">
            <v>29.02.88</v>
          </cell>
          <cell r="E603" t="str">
            <v>ASSN</v>
          </cell>
          <cell r="F603">
            <v>16</v>
          </cell>
          <cell r="G603" t="str">
            <v>SH</v>
          </cell>
        </row>
        <row r="604">
          <cell r="A604">
            <v>630</v>
          </cell>
          <cell r="B604" t="str">
            <v>KHALI</v>
          </cell>
          <cell r="C604" t="str">
            <v>LYES</v>
          </cell>
          <cell r="D604" t="str">
            <v>02.08.87</v>
          </cell>
          <cell r="E604" t="str">
            <v>ASSN</v>
          </cell>
          <cell r="F604">
            <v>16</v>
          </cell>
          <cell r="G604" t="str">
            <v>SH</v>
          </cell>
        </row>
        <row r="605">
          <cell r="A605">
            <v>631</v>
          </cell>
          <cell r="B605" t="str">
            <v>TAHAR</v>
          </cell>
          <cell r="C605" t="str">
            <v>MED DJALLAL EDDINE</v>
          </cell>
          <cell r="D605" t="str">
            <v>01.02.96</v>
          </cell>
          <cell r="E605" t="str">
            <v>ASSN</v>
          </cell>
          <cell r="F605">
            <v>16</v>
          </cell>
          <cell r="G605" t="str">
            <v>SH</v>
          </cell>
        </row>
        <row r="606">
          <cell r="A606">
            <v>632</v>
          </cell>
          <cell r="B606" t="str">
            <v>TAHLAITI</v>
          </cell>
          <cell r="C606" t="str">
            <v>HAKIM</v>
          </cell>
          <cell r="D606" t="str">
            <v>05.01.80</v>
          </cell>
          <cell r="E606" t="str">
            <v>ASSN</v>
          </cell>
          <cell r="F606">
            <v>16</v>
          </cell>
          <cell r="G606" t="str">
            <v>SH</v>
          </cell>
        </row>
        <row r="607">
          <cell r="A607">
            <v>633</v>
          </cell>
          <cell r="B607" t="str">
            <v>ZMIT</v>
          </cell>
          <cell r="C607" t="str">
            <v>FATEH</v>
          </cell>
          <cell r="D607" t="str">
            <v>11.03.97</v>
          </cell>
          <cell r="E607" t="str">
            <v>ASSN</v>
          </cell>
          <cell r="F607">
            <v>16</v>
          </cell>
          <cell r="G607" t="str">
            <v>SH</v>
          </cell>
        </row>
        <row r="608">
          <cell r="A608">
            <v>634</v>
          </cell>
          <cell r="B608" t="str">
            <v>GHORAB</v>
          </cell>
          <cell r="C608" t="str">
            <v>CHAKIB</v>
          </cell>
          <cell r="D608" t="str">
            <v>12.12.96</v>
          </cell>
          <cell r="E608" t="str">
            <v>ASSN</v>
          </cell>
          <cell r="F608">
            <v>16</v>
          </cell>
          <cell r="G608" t="str">
            <v>SH</v>
          </cell>
        </row>
        <row r="609">
          <cell r="A609">
            <v>635</v>
          </cell>
          <cell r="B609" t="str">
            <v>BEKKIS</v>
          </cell>
          <cell r="C609" t="str">
            <v>IMAD</v>
          </cell>
          <cell r="D609" t="str">
            <v>22.12.94</v>
          </cell>
          <cell r="E609" t="str">
            <v>ASSN</v>
          </cell>
          <cell r="F609">
            <v>16</v>
          </cell>
          <cell r="G609" t="str">
            <v>SH</v>
          </cell>
        </row>
        <row r="610">
          <cell r="A610">
            <v>636</v>
          </cell>
          <cell r="B610" t="str">
            <v>REGGANI</v>
          </cell>
          <cell r="C610" t="str">
            <v>ALLA EDDINE</v>
          </cell>
          <cell r="D610" t="str">
            <v>08.11.95</v>
          </cell>
          <cell r="E610" t="str">
            <v>ASSN</v>
          </cell>
          <cell r="F610">
            <v>16</v>
          </cell>
          <cell r="G610" t="str">
            <v>SH</v>
          </cell>
        </row>
        <row r="611">
          <cell r="A611">
            <v>637</v>
          </cell>
          <cell r="B611" t="str">
            <v>KOUBA</v>
          </cell>
          <cell r="C611" t="str">
            <v>KARIM ISMAIL</v>
          </cell>
          <cell r="D611" t="str">
            <v>25.03.95</v>
          </cell>
          <cell r="E611" t="str">
            <v>CAMA</v>
          </cell>
          <cell r="F611">
            <v>16</v>
          </cell>
          <cell r="G611" t="str">
            <v>SH</v>
          </cell>
        </row>
        <row r="612">
          <cell r="A612">
            <v>638</v>
          </cell>
          <cell r="B612" t="str">
            <v>DJATOUT</v>
          </cell>
          <cell r="C612" t="str">
            <v>AMIR</v>
          </cell>
          <cell r="D612" t="str">
            <v>07.08.97</v>
          </cell>
          <cell r="E612" t="str">
            <v>CAMA</v>
          </cell>
          <cell r="F612">
            <v>16</v>
          </cell>
          <cell r="G612" t="str">
            <v>SH</v>
          </cell>
        </row>
        <row r="613">
          <cell r="A613">
            <v>639</v>
          </cell>
          <cell r="B613" t="str">
            <v>BENHAGOUGA</v>
          </cell>
          <cell r="C613" t="str">
            <v>AYOUB</v>
          </cell>
          <cell r="D613" t="str">
            <v>12.08.96</v>
          </cell>
          <cell r="E613" t="str">
            <v>CAMA</v>
          </cell>
          <cell r="F613">
            <v>16</v>
          </cell>
          <cell r="G613" t="str">
            <v>SH</v>
          </cell>
        </row>
        <row r="614">
          <cell r="A614">
            <v>640</v>
          </cell>
          <cell r="B614" t="str">
            <v>KOHIL</v>
          </cell>
          <cell r="C614" t="str">
            <v>KAMEL</v>
          </cell>
          <cell r="D614" t="str">
            <v>25.12.71</v>
          </cell>
          <cell r="E614" t="str">
            <v>CNN</v>
          </cell>
          <cell r="F614">
            <v>16</v>
          </cell>
          <cell r="G614" t="str">
            <v>SH</v>
          </cell>
        </row>
        <row r="615">
          <cell r="A615">
            <v>641</v>
          </cell>
          <cell r="B615" t="str">
            <v>SAOUD</v>
          </cell>
          <cell r="C615" t="str">
            <v>ABDELKRIM</v>
          </cell>
          <cell r="D615" t="str">
            <v>05.05.77</v>
          </cell>
          <cell r="E615" t="str">
            <v>CNN</v>
          </cell>
          <cell r="F615">
            <v>16</v>
          </cell>
          <cell r="G615" t="str">
            <v>SH</v>
          </cell>
        </row>
        <row r="616">
          <cell r="A616">
            <v>642</v>
          </cell>
          <cell r="B616" t="str">
            <v>ZAABOUB</v>
          </cell>
          <cell r="C616" t="str">
            <v>LOTFI</v>
          </cell>
          <cell r="D616" t="str">
            <v>07.11.96</v>
          </cell>
          <cell r="E616" t="str">
            <v>CNN</v>
          </cell>
          <cell r="F616">
            <v>16</v>
          </cell>
          <cell r="G616" t="str">
            <v>SH</v>
          </cell>
        </row>
        <row r="617">
          <cell r="A617">
            <v>643</v>
          </cell>
          <cell r="B617" t="str">
            <v>YECHEKOUR</v>
          </cell>
          <cell r="C617" t="str">
            <v>ISMAIL</v>
          </cell>
          <cell r="D617" t="str">
            <v>16.03.89</v>
          </cell>
          <cell r="E617" t="str">
            <v>CNN</v>
          </cell>
          <cell r="F617">
            <v>16</v>
          </cell>
          <cell r="G617" t="str">
            <v>SH</v>
          </cell>
        </row>
        <row r="618">
          <cell r="A618">
            <v>644</v>
          </cell>
          <cell r="B618" t="str">
            <v>FARDJALLAH</v>
          </cell>
          <cell r="C618" t="str">
            <v>HICHEM</v>
          </cell>
          <cell r="D618" t="str">
            <v>01.11.92</v>
          </cell>
          <cell r="E618" t="str">
            <v>CNN</v>
          </cell>
          <cell r="F618">
            <v>16</v>
          </cell>
          <cell r="G618" t="str">
            <v>SH</v>
          </cell>
        </row>
        <row r="619">
          <cell r="A619">
            <v>645</v>
          </cell>
          <cell r="B619" t="str">
            <v>MOULAI</v>
          </cell>
          <cell r="C619" t="str">
            <v>SLIMANE</v>
          </cell>
          <cell r="D619" t="str">
            <v>30.10.80</v>
          </cell>
          <cell r="E619" t="str">
            <v>CNN</v>
          </cell>
          <cell r="F619">
            <v>16</v>
          </cell>
          <cell r="G619" t="str">
            <v>SH</v>
          </cell>
        </row>
        <row r="620">
          <cell r="A620">
            <v>646</v>
          </cell>
          <cell r="B620" t="str">
            <v>ATHAMNA</v>
          </cell>
          <cell r="C620" t="str">
            <v>NOUREDINE</v>
          </cell>
          <cell r="D620" t="str">
            <v>26.05.84</v>
          </cell>
          <cell r="E620" t="str">
            <v>CNN</v>
          </cell>
          <cell r="F620">
            <v>16</v>
          </cell>
          <cell r="G620" t="str">
            <v>SH</v>
          </cell>
        </row>
        <row r="621">
          <cell r="A621">
            <v>647</v>
          </cell>
          <cell r="B621" t="str">
            <v>HADAIDI</v>
          </cell>
          <cell r="C621" t="str">
            <v>AHMED</v>
          </cell>
          <cell r="D621" t="str">
            <v>04.08.81</v>
          </cell>
          <cell r="E621" t="str">
            <v>CNN</v>
          </cell>
          <cell r="F621">
            <v>16</v>
          </cell>
          <cell r="G621" t="str">
            <v>SH</v>
          </cell>
        </row>
        <row r="622">
          <cell r="A622">
            <v>648</v>
          </cell>
          <cell r="B622" t="str">
            <v>KHADAR</v>
          </cell>
          <cell r="C622" t="str">
            <v>SAMIR</v>
          </cell>
          <cell r="D622" t="str">
            <v>10.06.86</v>
          </cell>
          <cell r="E622" t="str">
            <v>CNN</v>
          </cell>
          <cell r="F622">
            <v>16</v>
          </cell>
          <cell r="G622" t="str">
            <v>SH</v>
          </cell>
        </row>
        <row r="623">
          <cell r="A623">
            <v>649</v>
          </cell>
          <cell r="B623" t="str">
            <v>DJENICHE</v>
          </cell>
          <cell r="C623" t="str">
            <v>HOUCINE</v>
          </cell>
          <cell r="D623" t="str">
            <v>06.05.78</v>
          </cell>
          <cell r="E623" t="str">
            <v>CNN</v>
          </cell>
          <cell r="F623">
            <v>16</v>
          </cell>
          <cell r="G623" t="str">
            <v>SH</v>
          </cell>
        </row>
        <row r="624">
          <cell r="A624">
            <v>650</v>
          </cell>
          <cell r="B624" t="str">
            <v>BOURAADA</v>
          </cell>
          <cell r="C624" t="str">
            <v>LARBI</v>
          </cell>
          <cell r="D624" t="str">
            <v>10.05.88</v>
          </cell>
          <cell r="E624" t="str">
            <v>CNN</v>
          </cell>
          <cell r="F624">
            <v>16</v>
          </cell>
          <cell r="G624" t="str">
            <v>SH</v>
          </cell>
        </row>
        <row r="625">
          <cell r="A625">
            <v>651</v>
          </cell>
          <cell r="B625" t="str">
            <v>NAOUI</v>
          </cell>
          <cell r="C625" t="str">
            <v>CHEIKH</v>
          </cell>
          <cell r="D625" t="str">
            <v>04.04.73</v>
          </cell>
          <cell r="E625" t="str">
            <v>CNN</v>
          </cell>
          <cell r="F625">
            <v>16</v>
          </cell>
          <cell r="G625" t="str">
            <v>SH</v>
          </cell>
        </row>
        <row r="626">
          <cell r="A626">
            <v>652</v>
          </cell>
          <cell r="B626" t="str">
            <v>TADJANI</v>
          </cell>
          <cell r="C626" t="str">
            <v>LYES</v>
          </cell>
          <cell r="D626" t="str">
            <v>21.03.95</v>
          </cell>
          <cell r="E626" t="str">
            <v>CNN</v>
          </cell>
          <cell r="F626">
            <v>16</v>
          </cell>
          <cell r="G626" t="str">
            <v>SH</v>
          </cell>
        </row>
        <row r="627">
          <cell r="A627">
            <v>653</v>
          </cell>
          <cell r="B627" t="str">
            <v>BENGRIBA</v>
          </cell>
          <cell r="C627" t="str">
            <v>MAAMER</v>
          </cell>
          <cell r="D627" t="str">
            <v>26.10.85</v>
          </cell>
          <cell r="E627" t="str">
            <v>CNN</v>
          </cell>
          <cell r="F627">
            <v>16</v>
          </cell>
          <cell r="G627" t="str">
            <v>SH</v>
          </cell>
        </row>
        <row r="628">
          <cell r="A628">
            <v>654</v>
          </cell>
          <cell r="B628" t="str">
            <v>FERRANE</v>
          </cell>
          <cell r="C628" t="str">
            <v>MUSTAPHA</v>
          </cell>
          <cell r="D628" t="str">
            <v>22.03.84</v>
          </cell>
          <cell r="E628" t="str">
            <v>CNN</v>
          </cell>
          <cell r="F628">
            <v>16</v>
          </cell>
          <cell r="G628" t="str">
            <v>SH</v>
          </cell>
        </row>
        <row r="629">
          <cell r="A629">
            <v>655</v>
          </cell>
          <cell r="B629" t="str">
            <v>SAADI</v>
          </cell>
          <cell r="C629" t="str">
            <v>HAKIM</v>
          </cell>
          <cell r="D629" t="str">
            <v>14.11.92</v>
          </cell>
          <cell r="E629" t="str">
            <v>CNN</v>
          </cell>
          <cell r="F629">
            <v>16</v>
          </cell>
          <cell r="G629" t="str">
            <v>SH</v>
          </cell>
        </row>
        <row r="630">
          <cell r="A630">
            <v>656</v>
          </cell>
          <cell r="B630" t="str">
            <v>LAAMECHE</v>
          </cell>
          <cell r="C630" t="str">
            <v>ELHADI</v>
          </cell>
          <cell r="D630" t="str">
            <v>05.03.90</v>
          </cell>
          <cell r="E630" t="str">
            <v>CNN</v>
          </cell>
          <cell r="F630">
            <v>16</v>
          </cell>
          <cell r="G630" t="str">
            <v>SH</v>
          </cell>
        </row>
        <row r="631">
          <cell r="A631">
            <v>657</v>
          </cell>
          <cell r="B631" t="str">
            <v>MECHKAR</v>
          </cell>
          <cell r="C631" t="str">
            <v>BELMOKHTAR</v>
          </cell>
          <cell r="D631" t="str">
            <v>25.03.74</v>
          </cell>
          <cell r="E631" t="str">
            <v>CNN</v>
          </cell>
          <cell r="F631">
            <v>16</v>
          </cell>
          <cell r="G631" t="str">
            <v>SH</v>
          </cell>
        </row>
        <row r="632">
          <cell r="A632">
            <v>658</v>
          </cell>
          <cell r="B632" t="str">
            <v>CHAHMI</v>
          </cell>
          <cell r="C632" t="str">
            <v>MED EL AID</v>
          </cell>
          <cell r="D632" t="str">
            <v>09.01.94</v>
          </cell>
          <cell r="E632" t="str">
            <v>CNN</v>
          </cell>
          <cell r="F632">
            <v>16</v>
          </cell>
          <cell r="G632" t="str">
            <v>SH</v>
          </cell>
        </row>
        <row r="633">
          <cell r="A633">
            <v>659</v>
          </cell>
          <cell r="B633" t="str">
            <v>YAHIAOUI</v>
          </cell>
          <cell r="C633" t="str">
            <v>HAKIM</v>
          </cell>
          <cell r="D633" t="str">
            <v>04.03.73</v>
          </cell>
          <cell r="E633" t="str">
            <v>CNN</v>
          </cell>
          <cell r="F633">
            <v>16</v>
          </cell>
          <cell r="G633" t="str">
            <v>SH</v>
          </cell>
        </row>
        <row r="634">
          <cell r="A634">
            <v>660</v>
          </cell>
          <cell r="B634" t="str">
            <v>GUENDOUZ</v>
          </cell>
          <cell r="C634" t="str">
            <v>MOURAD</v>
          </cell>
          <cell r="D634" t="str">
            <v>27.09.87</v>
          </cell>
          <cell r="E634" t="str">
            <v>CNN</v>
          </cell>
          <cell r="F634">
            <v>16</v>
          </cell>
          <cell r="G634" t="str">
            <v>SH</v>
          </cell>
        </row>
        <row r="635">
          <cell r="A635">
            <v>661</v>
          </cell>
          <cell r="B635" t="str">
            <v>GUERZIZ</v>
          </cell>
          <cell r="C635" t="str">
            <v>ABDELAZIZ</v>
          </cell>
          <cell r="D635" t="str">
            <v>04.07.87</v>
          </cell>
          <cell r="E635" t="str">
            <v>CNN</v>
          </cell>
          <cell r="F635">
            <v>16</v>
          </cell>
          <cell r="G635" t="str">
            <v>SH</v>
          </cell>
        </row>
        <row r="636">
          <cell r="A636">
            <v>662</v>
          </cell>
          <cell r="B636" t="str">
            <v>KEMMAR</v>
          </cell>
          <cell r="C636" t="str">
            <v>OUSSAMA</v>
          </cell>
          <cell r="D636" t="str">
            <v>25.10.94</v>
          </cell>
          <cell r="E636" t="str">
            <v>CRC</v>
          </cell>
          <cell r="F636">
            <v>16</v>
          </cell>
          <cell r="G636" t="str">
            <v>SH</v>
          </cell>
        </row>
        <row r="637">
          <cell r="A637">
            <v>663</v>
          </cell>
          <cell r="B637" t="str">
            <v>RAHMANI</v>
          </cell>
          <cell r="C637" t="str">
            <v>RAMDANE</v>
          </cell>
          <cell r="D637" t="str">
            <v>08.10.74</v>
          </cell>
          <cell r="E637" t="str">
            <v>DRBS</v>
          </cell>
          <cell r="F637">
            <v>16</v>
          </cell>
          <cell r="G637" t="str">
            <v>SH</v>
          </cell>
        </row>
        <row r="638">
          <cell r="A638">
            <v>664</v>
          </cell>
          <cell r="B638" t="str">
            <v>YAHI</v>
          </cell>
          <cell r="C638" t="str">
            <v>BELKACEM</v>
          </cell>
          <cell r="D638" t="str">
            <v>18.12.41</v>
          </cell>
          <cell r="E638" t="str">
            <v>JFBK</v>
          </cell>
          <cell r="F638">
            <v>16</v>
          </cell>
          <cell r="G638" t="str">
            <v>SH</v>
          </cell>
        </row>
        <row r="639">
          <cell r="A639">
            <v>665</v>
          </cell>
          <cell r="B639" t="str">
            <v>GUENOUNOU</v>
          </cell>
          <cell r="C639" t="str">
            <v>MED YAZID</v>
          </cell>
          <cell r="D639" t="str">
            <v>24.01.89</v>
          </cell>
          <cell r="E639" t="str">
            <v>JFBK</v>
          </cell>
          <cell r="F639">
            <v>16</v>
          </cell>
          <cell r="G639" t="str">
            <v>SH</v>
          </cell>
        </row>
        <row r="640">
          <cell r="A640">
            <v>666</v>
          </cell>
          <cell r="B640" t="str">
            <v>SI AHMED</v>
          </cell>
          <cell r="C640" t="str">
            <v>FOUDHIL</v>
          </cell>
          <cell r="D640" t="str">
            <v>08.12.90</v>
          </cell>
          <cell r="E640" t="str">
            <v>JFBK</v>
          </cell>
          <cell r="F640">
            <v>16</v>
          </cell>
          <cell r="G640" t="str">
            <v>SH</v>
          </cell>
        </row>
        <row r="641">
          <cell r="A641">
            <v>667</v>
          </cell>
          <cell r="B641" t="str">
            <v>BOULEKMA</v>
          </cell>
          <cell r="C641" t="str">
            <v>FAYCAL</v>
          </cell>
          <cell r="D641" t="str">
            <v>28.01.90</v>
          </cell>
          <cell r="E641" t="str">
            <v>JFBK</v>
          </cell>
          <cell r="F641">
            <v>16</v>
          </cell>
          <cell r="G641" t="str">
            <v>SH</v>
          </cell>
        </row>
        <row r="642">
          <cell r="A642">
            <v>668</v>
          </cell>
          <cell r="B642" t="str">
            <v>LAGOUNE</v>
          </cell>
          <cell r="C642" t="str">
            <v>TOUFIK</v>
          </cell>
          <cell r="D642" t="str">
            <v>02.02.63</v>
          </cell>
          <cell r="E642" t="str">
            <v>NBM</v>
          </cell>
          <cell r="F642">
            <v>16</v>
          </cell>
          <cell r="G642" t="str">
            <v>SH</v>
          </cell>
        </row>
        <row r="643">
          <cell r="A643">
            <v>669</v>
          </cell>
          <cell r="B643" t="str">
            <v>BOUSADALLAH</v>
          </cell>
          <cell r="C643" t="str">
            <v>ABDELLAH</v>
          </cell>
          <cell r="D643" t="str">
            <v>07.10.80</v>
          </cell>
          <cell r="E643" t="str">
            <v>NBM</v>
          </cell>
          <cell r="F643">
            <v>16</v>
          </cell>
          <cell r="G643" t="str">
            <v>SH</v>
          </cell>
        </row>
        <row r="644">
          <cell r="A644">
            <v>670</v>
          </cell>
          <cell r="B644" t="str">
            <v>YASRI</v>
          </cell>
          <cell r="C644" t="str">
            <v>SOHAIB</v>
          </cell>
          <cell r="D644" t="str">
            <v>27.05.96</v>
          </cell>
          <cell r="E644" t="str">
            <v>NBM</v>
          </cell>
          <cell r="F644">
            <v>16</v>
          </cell>
          <cell r="G644" t="str">
            <v>SH</v>
          </cell>
        </row>
        <row r="645">
          <cell r="A645">
            <v>671</v>
          </cell>
          <cell r="B645" t="str">
            <v>HAMITI</v>
          </cell>
          <cell r="C645" t="str">
            <v>MOHEND</v>
          </cell>
          <cell r="D645" t="str">
            <v>26.10.95</v>
          </cell>
          <cell r="E645" t="str">
            <v>NBM</v>
          </cell>
          <cell r="F645">
            <v>16</v>
          </cell>
          <cell r="G645" t="str">
            <v>SH</v>
          </cell>
        </row>
        <row r="646">
          <cell r="A646">
            <v>672</v>
          </cell>
          <cell r="B646" t="str">
            <v>ELKEDIM</v>
          </cell>
          <cell r="C646" t="str">
            <v>FAKHREDDINE</v>
          </cell>
          <cell r="D646" t="str">
            <v>09.04.94</v>
          </cell>
          <cell r="E646" t="str">
            <v>NBM</v>
          </cell>
          <cell r="F646">
            <v>16</v>
          </cell>
          <cell r="G646" t="str">
            <v>SH</v>
          </cell>
        </row>
        <row r="647">
          <cell r="A647">
            <v>673</v>
          </cell>
          <cell r="B647" t="str">
            <v>ZERGUI</v>
          </cell>
          <cell r="C647" t="str">
            <v>ABDELBASSET</v>
          </cell>
          <cell r="D647" t="str">
            <v>24.01.89</v>
          </cell>
          <cell r="E647" t="str">
            <v>NBM</v>
          </cell>
          <cell r="F647">
            <v>16</v>
          </cell>
          <cell r="G647" t="str">
            <v>SH</v>
          </cell>
        </row>
        <row r="648">
          <cell r="A648">
            <v>674</v>
          </cell>
          <cell r="B648" t="str">
            <v>MEZIOUD</v>
          </cell>
          <cell r="C648" t="str">
            <v>FATEH</v>
          </cell>
          <cell r="D648" t="str">
            <v>01.01.62</v>
          </cell>
          <cell r="E648" t="str">
            <v>NBM</v>
          </cell>
          <cell r="F648">
            <v>16</v>
          </cell>
          <cell r="G648" t="str">
            <v>SH</v>
          </cell>
        </row>
        <row r="649">
          <cell r="A649">
            <v>675</v>
          </cell>
          <cell r="B649" t="str">
            <v>YASRI</v>
          </cell>
          <cell r="C649" t="str">
            <v>DJILLALI</v>
          </cell>
          <cell r="D649" t="str">
            <v>17.11.61</v>
          </cell>
          <cell r="E649" t="str">
            <v>NBM</v>
          </cell>
          <cell r="F649">
            <v>16</v>
          </cell>
          <cell r="G649" t="str">
            <v>SH</v>
          </cell>
        </row>
        <row r="650">
          <cell r="A650">
            <v>676</v>
          </cell>
          <cell r="B650" t="str">
            <v>SMAI</v>
          </cell>
          <cell r="C650" t="str">
            <v>DJAMEL</v>
          </cell>
          <cell r="D650" t="str">
            <v>01.11.49</v>
          </cell>
          <cell r="E650" t="str">
            <v>NBM</v>
          </cell>
          <cell r="F650">
            <v>16</v>
          </cell>
          <cell r="G650" t="str">
            <v>SH</v>
          </cell>
        </row>
        <row r="651">
          <cell r="A651">
            <v>677</v>
          </cell>
          <cell r="B651" t="str">
            <v>BOULAHOUACHE</v>
          </cell>
          <cell r="C651" t="str">
            <v>ALI</v>
          </cell>
          <cell r="D651" t="str">
            <v>23.04.67</v>
          </cell>
          <cell r="E651" t="str">
            <v>NBM</v>
          </cell>
          <cell r="F651">
            <v>16</v>
          </cell>
          <cell r="G651" t="str">
            <v>SH</v>
          </cell>
        </row>
        <row r="652">
          <cell r="A652">
            <v>678</v>
          </cell>
          <cell r="B652" t="str">
            <v>KEZZOU</v>
          </cell>
          <cell r="C652" t="str">
            <v>MED NAZIM</v>
          </cell>
          <cell r="D652" t="str">
            <v>13.10.96</v>
          </cell>
          <cell r="E652" t="str">
            <v>NRD</v>
          </cell>
          <cell r="F652">
            <v>16</v>
          </cell>
          <cell r="G652" t="str">
            <v>SH</v>
          </cell>
        </row>
        <row r="653">
          <cell r="A653">
            <v>679</v>
          </cell>
          <cell r="B653" t="str">
            <v>GOUASMI</v>
          </cell>
          <cell r="C653" t="str">
            <v>KHALIL</v>
          </cell>
          <cell r="D653" t="str">
            <v>17.03.91</v>
          </cell>
          <cell r="E653" t="str">
            <v>NRD</v>
          </cell>
          <cell r="F653">
            <v>16</v>
          </cell>
          <cell r="G653" t="str">
            <v>SH</v>
          </cell>
        </row>
        <row r="654">
          <cell r="A654">
            <v>680</v>
          </cell>
          <cell r="B654" t="str">
            <v>BOUCHAMIA</v>
          </cell>
          <cell r="C654" t="str">
            <v>ABDESSELAM HANI</v>
          </cell>
          <cell r="D654" t="str">
            <v>31.03.96</v>
          </cell>
          <cell r="E654" t="str">
            <v>NRD</v>
          </cell>
          <cell r="F654">
            <v>16</v>
          </cell>
          <cell r="G654" t="str">
            <v>SH</v>
          </cell>
        </row>
        <row r="655">
          <cell r="A655">
            <v>681</v>
          </cell>
          <cell r="B655" t="str">
            <v>BERBICHE</v>
          </cell>
          <cell r="C655" t="str">
            <v>MED EL HACHEMI</v>
          </cell>
          <cell r="D655" t="str">
            <v>12.09.97</v>
          </cell>
          <cell r="E655" t="str">
            <v>NRD</v>
          </cell>
          <cell r="F655">
            <v>16</v>
          </cell>
          <cell r="G655" t="str">
            <v>SH</v>
          </cell>
        </row>
        <row r="656">
          <cell r="A656">
            <v>682</v>
          </cell>
          <cell r="B656" t="str">
            <v>SACI</v>
          </cell>
          <cell r="C656" t="str">
            <v>MOHAMED</v>
          </cell>
          <cell r="D656" t="str">
            <v>27.02.96</v>
          </cell>
          <cell r="E656" t="str">
            <v>NRD</v>
          </cell>
          <cell r="F656">
            <v>16</v>
          </cell>
          <cell r="G656" t="str">
            <v>SH</v>
          </cell>
        </row>
        <row r="657">
          <cell r="A657">
            <v>683</v>
          </cell>
          <cell r="B657" t="str">
            <v>SACI</v>
          </cell>
          <cell r="C657" t="str">
            <v>AZZEDDINE</v>
          </cell>
          <cell r="D657" t="str">
            <v>14.01.92</v>
          </cell>
          <cell r="E657" t="str">
            <v>NRD</v>
          </cell>
          <cell r="F657">
            <v>16</v>
          </cell>
          <cell r="G657" t="str">
            <v>SH</v>
          </cell>
        </row>
        <row r="658">
          <cell r="A658">
            <v>684</v>
          </cell>
          <cell r="B658" t="str">
            <v>KAGHOUCHE</v>
          </cell>
          <cell r="C658" t="str">
            <v>RACHAD</v>
          </cell>
          <cell r="D658" t="str">
            <v>19.11.95</v>
          </cell>
          <cell r="E658" t="str">
            <v>NRD</v>
          </cell>
          <cell r="F658">
            <v>16</v>
          </cell>
          <cell r="G658" t="str">
            <v>SH</v>
          </cell>
        </row>
        <row r="659">
          <cell r="A659">
            <v>686</v>
          </cell>
          <cell r="B659" t="str">
            <v>ROUIDI</v>
          </cell>
          <cell r="C659" t="str">
            <v>YOUNES</v>
          </cell>
          <cell r="D659" t="str">
            <v>10.12.94</v>
          </cell>
          <cell r="E659" t="str">
            <v>OAB</v>
          </cell>
          <cell r="F659">
            <v>16</v>
          </cell>
          <cell r="G659" t="str">
            <v>SH</v>
          </cell>
        </row>
        <row r="660">
          <cell r="A660">
            <v>687</v>
          </cell>
          <cell r="B660" t="str">
            <v>BENHADDOUCHE</v>
          </cell>
          <cell r="C660" t="str">
            <v>SALIM</v>
          </cell>
          <cell r="D660" t="str">
            <v>06.12.95</v>
          </cell>
          <cell r="E660" t="str">
            <v>OAB</v>
          </cell>
          <cell r="F660">
            <v>16</v>
          </cell>
          <cell r="G660" t="str">
            <v>SH</v>
          </cell>
        </row>
        <row r="661">
          <cell r="A661">
            <v>688</v>
          </cell>
          <cell r="B661" t="str">
            <v>AMINI</v>
          </cell>
          <cell r="C661" t="str">
            <v>SAID</v>
          </cell>
          <cell r="D661" t="str">
            <v>13.11.85</v>
          </cell>
          <cell r="E661" t="str">
            <v>OCRouiba</v>
          </cell>
          <cell r="F661">
            <v>16</v>
          </cell>
          <cell r="G661" t="str">
            <v>SH</v>
          </cell>
        </row>
        <row r="662">
          <cell r="A662">
            <v>689</v>
          </cell>
          <cell r="B662" t="str">
            <v>DELALA</v>
          </cell>
          <cell r="C662" t="str">
            <v>RABAH</v>
          </cell>
          <cell r="D662" t="str">
            <v>08.03.95</v>
          </cell>
          <cell r="E662" t="str">
            <v>OCRouiba</v>
          </cell>
          <cell r="F662">
            <v>16</v>
          </cell>
          <cell r="G662" t="str">
            <v>SH</v>
          </cell>
        </row>
        <row r="663">
          <cell r="A663">
            <v>690</v>
          </cell>
          <cell r="B663" t="str">
            <v>BOUHRAOUA</v>
          </cell>
          <cell r="C663" t="str">
            <v>RABIE</v>
          </cell>
          <cell r="D663" t="str">
            <v>11.05.77</v>
          </cell>
          <cell r="E663" t="str">
            <v>OSM</v>
          </cell>
          <cell r="F663">
            <v>16</v>
          </cell>
          <cell r="G663" t="str">
            <v>SH</v>
          </cell>
        </row>
        <row r="664">
          <cell r="A664">
            <v>691</v>
          </cell>
          <cell r="B664" t="str">
            <v>LARIBI</v>
          </cell>
          <cell r="C664" t="str">
            <v>SOFIANE</v>
          </cell>
          <cell r="D664" t="str">
            <v>07.12.96</v>
          </cell>
          <cell r="E664" t="str">
            <v>SMS</v>
          </cell>
          <cell r="F664">
            <v>16</v>
          </cell>
          <cell r="G664" t="str">
            <v>SH</v>
          </cell>
        </row>
        <row r="665">
          <cell r="A665">
            <v>692</v>
          </cell>
          <cell r="B665" t="str">
            <v>HATTAB</v>
          </cell>
          <cell r="C665" t="str">
            <v>IMADEDDINE</v>
          </cell>
          <cell r="D665" t="str">
            <v>02.04.95</v>
          </cell>
          <cell r="E665" t="str">
            <v>USN</v>
          </cell>
          <cell r="F665">
            <v>16</v>
          </cell>
          <cell r="G665" t="str">
            <v>SH</v>
          </cell>
        </row>
        <row r="666">
          <cell r="A666">
            <v>693</v>
          </cell>
          <cell r="B666" t="str">
            <v>MENDAS</v>
          </cell>
          <cell r="C666" t="str">
            <v>DJAMEL</v>
          </cell>
          <cell r="D666" t="str">
            <v>10.02.91</v>
          </cell>
          <cell r="E666" t="str">
            <v>COB</v>
          </cell>
          <cell r="F666">
            <v>16</v>
          </cell>
          <cell r="G666" t="str">
            <v>SH</v>
          </cell>
        </row>
        <row r="667">
          <cell r="A667">
            <v>694</v>
          </cell>
          <cell r="B667" t="str">
            <v>SEFFAR</v>
          </cell>
          <cell r="C667" t="str">
            <v>OUBEID</v>
          </cell>
          <cell r="D667" t="str">
            <v>13.11.96</v>
          </cell>
          <cell r="E667" t="str">
            <v>COB</v>
          </cell>
          <cell r="F667">
            <v>16</v>
          </cell>
          <cell r="G667" t="str">
            <v>SH</v>
          </cell>
        </row>
        <row r="668">
          <cell r="A668">
            <v>695</v>
          </cell>
          <cell r="B668" t="str">
            <v>AHMED NEDJAIMI</v>
          </cell>
          <cell r="C668" t="str">
            <v>FAYSSAL</v>
          </cell>
          <cell r="D668" t="str">
            <v>31.01.92</v>
          </cell>
          <cell r="E668" t="str">
            <v>CRBDB</v>
          </cell>
          <cell r="F668">
            <v>16</v>
          </cell>
          <cell r="G668" t="str">
            <v>SH</v>
          </cell>
        </row>
        <row r="669">
          <cell r="A669">
            <v>696</v>
          </cell>
          <cell r="B669" t="str">
            <v>CHIRANE</v>
          </cell>
          <cell r="C669" t="str">
            <v>YASSER</v>
          </cell>
          <cell r="D669" t="str">
            <v>19.11.88</v>
          </cell>
          <cell r="E669" t="str">
            <v>CRBDB</v>
          </cell>
          <cell r="F669">
            <v>16</v>
          </cell>
          <cell r="G669" t="str">
            <v>SH</v>
          </cell>
        </row>
        <row r="670">
          <cell r="A670">
            <v>697</v>
          </cell>
          <cell r="B670" t="str">
            <v>DIAKITI</v>
          </cell>
          <cell r="C670" t="str">
            <v>Zakaria Fakouroukaba</v>
          </cell>
          <cell r="D670" t="str">
            <v>19.08.94</v>
          </cell>
          <cell r="E670" t="str">
            <v>CRBDB</v>
          </cell>
          <cell r="F670">
            <v>16</v>
          </cell>
          <cell r="G670" t="str">
            <v>SH</v>
          </cell>
        </row>
        <row r="671">
          <cell r="A671">
            <v>698</v>
          </cell>
          <cell r="B671" t="str">
            <v>MAHIOUS</v>
          </cell>
          <cell r="C671" t="str">
            <v>KOUSSAILA</v>
          </cell>
          <cell r="D671" t="str">
            <v>28.09.95</v>
          </cell>
          <cell r="E671" t="str">
            <v>CRBDB</v>
          </cell>
          <cell r="F671">
            <v>16</v>
          </cell>
          <cell r="G671" t="str">
            <v>SH</v>
          </cell>
        </row>
        <row r="672">
          <cell r="A672">
            <v>699</v>
          </cell>
          <cell r="B672" t="str">
            <v xml:space="preserve">OULD HADJOU </v>
          </cell>
          <cell r="C672" t="str">
            <v>NOUREDDINE</v>
          </cell>
          <cell r="D672" t="str">
            <v>12.11.96</v>
          </cell>
          <cell r="E672" t="str">
            <v>CSND</v>
          </cell>
          <cell r="F672">
            <v>16</v>
          </cell>
          <cell r="G672" t="str">
            <v>SH</v>
          </cell>
        </row>
        <row r="673">
          <cell r="A673">
            <v>700</v>
          </cell>
          <cell r="B673" t="str">
            <v>DJABARI</v>
          </cell>
          <cell r="C673" t="str">
            <v>KHALIL</v>
          </cell>
          <cell r="D673" t="str">
            <v>27.11.95</v>
          </cell>
          <cell r="E673" t="str">
            <v>JFBK</v>
          </cell>
          <cell r="F673">
            <v>16</v>
          </cell>
          <cell r="G673" t="str">
            <v>SH</v>
          </cell>
        </row>
        <row r="674">
          <cell r="A674">
            <v>701</v>
          </cell>
          <cell r="B674" t="str">
            <v>BENMADI</v>
          </cell>
          <cell r="C674" t="str">
            <v>WALID</v>
          </cell>
          <cell r="D674" t="str">
            <v>28.06.96</v>
          </cell>
          <cell r="E674" t="str">
            <v>JFBK</v>
          </cell>
          <cell r="F674">
            <v>16</v>
          </cell>
          <cell r="G674" t="str">
            <v>SH</v>
          </cell>
        </row>
        <row r="675">
          <cell r="A675">
            <v>702</v>
          </cell>
          <cell r="B675" t="str">
            <v>BENAMMAR</v>
          </cell>
          <cell r="C675" t="str">
            <v>OMAR</v>
          </cell>
          <cell r="D675" t="str">
            <v>01.01.84</v>
          </cell>
          <cell r="E675" t="str">
            <v>JFBK</v>
          </cell>
          <cell r="F675">
            <v>16</v>
          </cell>
          <cell r="G675" t="str">
            <v>SH</v>
          </cell>
        </row>
        <row r="676">
          <cell r="A676">
            <v>703</v>
          </cell>
          <cell r="B676" t="str">
            <v>BOUCHAMA</v>
          </cell>
          <cell r="C676" t="str">
            <v>BELKACEM</v>
          </cell>
          <cell r="D676" t="str">
            <v>24.06.94</v>
          </cell>
          <cell r="E676" t="str">
            <v>JFBK</v>
          </cell>
          <cell r="F676">
            <v>16</v>
          </cell>
          <cell r="G676" t="str">
            <v>SH</v>
          </cell>
        </row>
        <row r="677">
          <cell r="A677">
            <v>704</v>
          </cell>
          <cell r="B677" t="str">
            <v>BAGHIRI</v>
          </cell>
          <cell r="C677" t="str">
            <v>NOUREDDINE</v>
          </cell>
          <cell r="D677" t="str">
            <v>16.03.66</v>
          </cell>
          <cell r="E677" t="str">
            <v>OSM</v>
          </cell>
          <cell r="F677">
            <v>16</v>
          </cell>
          <cell r="G677" t="str">
            <v>SH</v>
          </cell>
        </row>
        <row r="678">
          <cell r="A678">
            <v>705</v>
          </cell>
          <cell r="B678" t="str">
            <v>DJANE HAMED</v>
          </cell>
          <cell r="C678" t="str">
            <v>MED REDHA</v>
          </cell>
          <cell r="D678" t="str">
            <v>06.02.95</v>
          </cell>
          <cell r="E678" t="str">
            <v>SMS</v>
          </cell>
          <cell r="F678">
            <v>16</v>
          </cell>
          <cell r="G678" t="str">
            <v>SH</v>
          </cell>
        </row>
        <row r="679">
          <cell r="A679">
            <v>706</v>
          </cell>
          <cell r="B679" t="str">
            <v>BELLAKHDAR</v>
          </cell>
          <cell r="C679" t="str">
            <v>YOUCEF</v>
          </cell>
          <cell r="D679" t="str">
            <v>17.08.96</v>
          </cell>
          <cell r="E679" t="str">
            <v>WBR</v>
          </cell>
          <cell r="F679">
            <v>16</v>
          </cell>
          <cell r="G679" t="str">
            <v>SH</v>
          </cell>
        </row>
        <row r="680">
          <cell r="A680">
            <v>707</v>
          </cell>
          <cell r="B680" t="str">
            <v>ZAIME</v>
          </cell>
          <cell r="C680" t="str">
            <v>ALI</v>
          </cell>
          <cell r="D680" t="str">
            <v>21.09.78</v>
          </cell>
          <cell r="E680" t="str">
            <v>WRBSM</v>
          </cell>
          <cell r="F680">
            <v>16</v>
          </cell>
          <cell r="G680" t="str">
            <v>SH</v>
          </cell>
        </row>
        <row r="681">
          <cell r="A681">
            <v>708</v>
          </cell>
          <cell r="B681" t="str">
            <v>RAISSI</v>
          </cell>
          <cell r="C681" t="str">
            <v xml:space="preserve">MOHAMED </v>
          </cell>
          <cell r="D681" t="str">
            <v>26.04.92</v>
          </cell>
          <cell r="E681" t="str">
            <v>WRBSM</v>
          </cell>
          <cell r="F681">
            <v>16</v>
          </cell>
          <cell r="G681" t="str">
            <v>SH</v>
          </cell>
        </row>
        <row r="682">
          <cell r="A682">
            <v>709</v>
          </cell>
          <cell r="B682" t="str">
            <v>MOSTEFAOUI</v>
          </cell>
          <cell r="C682" t="str">
            <v>OUSSAMA</v>
          </cell>
          <cell r="D682" t="str">
            <v>19.02.96</v>
          </cell>
          <cell r="E682" t="str">
            <v>WRBSM</v>
          </cell>
          <cell r="F682">
            <v>16</v>
          </cell>
          <cell r="G682" t="str">
            <v>SH</v>
          </cell>
        </row>
        <row r="683">
          <cell r="A683">
            <v>710</v>
          </cell>
          <cell r="B683" t="str">
            <v>TAHIMI</v>
          </cell>
          <cell r="C683" t="str">
            <v>TOUFIK</v>
          </cell>
          <cell r="D683" t="str">
            <v>05.10.81</v>
          </cell>
          <cell r="E683" t="str">
            <v>WRBSM</v>
          </cell>
          <cell r="F683">
            <v>16</v>
          </cell>
          <cell r="G683" t="str">
            <v>SH</v>
          </cell>
        </row>
        <row r="684">
          <cell r="A684">
            <v>711</v>
          </cell>
          <cell r="B684" t="str">
            <v>MAKHLOUFI</v>
          </cell>
          <cell r="C684" t="str">
            <v>BILLAL</v>
          </cell>
          <cell r="D684" t="str">
            <v>12.09.87</v>
          </cell>
          <cell r="E684" t="str">
            <v>WRBSM</v>
          </cell>
          <cell r="F684">
            <v>16</v>
          </cell>
          <cell r="G684" t="str">
            <v>SH</v>
          </cell>
        </row>
        <row r="685">
          <cell r="A685">
            <v>712</v>
          </cell>
          <cell r="B685" t="str">
            <v>MEDDOUR</v>
          </cell>
          <cell r="C685" t="str">
            <v>MED FATEH</v>
          </cell>
          <cell r="D685" t="str">
            <v>24.01.90</v>
          </cell>
          <cell r="E685" t="str">
            <v>IND</v>
          </cell>
          <cell r="F685">
            <v>16</v>
          </cell>
          <cell r="G685" t="str">
            <v>SH</v>
          </cell>
        </row>
        <row r="686">
          <cell r="A686">
            <v>713</v>
          </cell>
          <cell r="B686" t="str">
            <v>DJIRIDI</v>
          </cell>
          <cell r="C686" t="str">
            <v>OUSSAMA</v>
          </cell>
          <cell r="D686" t="str">
            <v>14.01.97</v>
          </cell>
          <cell r="E686" t="str">
            <v>ASAPC</v>
          </cell>
          <cell r="F686">
            <v>16</v>
          </cell>
          <cell r="G686" t="str">
            <v>SH</v>
          </cell>
        </row>
        <row r="687">
          <cell r="A687">
            <v>714</v>
          </cell>
          <cell r="B687" t="str">
            <v>HAMDI</v>
          </cell>
          <cell r="C687" t="str">
            <v>SOFIANE</v>
          </cell>
          <cell r="D687" t="str">
            <v>22.08.89</v>
          </cell>
          <cell r="E687" t="str">
            <v>NBM</v>
          </cell>
          <cell r="F687">
            <v>16</v>
          </cell>
          <cell r="G687" t="str">
            <v>SH</v>
          </cell>
        </row>
        <row r="688">
          <cell r="A688">
            <v>715</v>
          </cell>
          <cell r="B688" t="str">
            <v>MEZIOUD</v>
          </cell>
          <cell r="C688" t="str">
            <v>MOURAD</v>
          </cell>
          <cell r="D688" t="str">
            <v>22.08.65</v>
          </cell>
          <cell r="E688" t="str">
            <v>NBM</v>
          </cell>
          <cell r="F688">
            <v>16</v>
          </cell>
          <cell r="G688" t="str">
            <v>SH</v>
          </cell>
        </row>
        <row r="689">
          <cell r="A689">
            <v>716</v>
          </cell>
          <cell r="B689" t="str">
            <v>MANSOURI</v>
          </cell>
          <cell r="C689" t="str">
            <v>MOHAMED</v>
          </cell>
          <cell r="D689" t="str">
            <v>11.06.01</v>
          </cell>
          <cell r="E689" t="str">
            <v>OCA</v>
          </cell>
          <cell r="F689">
            <v>16</v>
          </cell>
          <cell r="G689" t="str">
            <v>SH</v>
          </cell>
        </row>
        <row r="690">
          <cell r="A690">
            <v>717</v>
          </cell>
          <cell r="B690" t="str">
            <v>BENMOHAMED</v>
          </cell>
          <cell r="C690" t="str">
            <v>SIFEDDINE</v>
          </cell>
          <cell r="D690" t="str">
            <v>23.02.89</v>
          </cell>
          <cell r="E690" t="str">
            <v>OCRouiba</v>
          </cell>
          <cell r="F690">
            <v>16</v>
          </cell>
          <cell r="G690" t="str">
            <v>SH</v>
          </cell>
        </row>
        <row r="691">
          <cell r="A691">
            <v>717</v>
          </cell>
          <cell r="B691" t="str">
            <v>ZINE</v>
          </cell>
          <cell r="C691" t="str">
            <v>MED FETHI</v>
          </cell>
          <cell r="D691" t="str">
            <v>14.02.95</v>
          </cell>
          <cell r="E691" t="str">
            <v>JSMBA</v>
          </cell>
          <cell r="F691">
            <v>16</v>
          </cell>
          <cell r="G691" t="str">
            <v>SH</v>
          </cell>
        </row>
        <row r="692">
          <cell r="A692">
            <v>718</v>
          </cell>
          <cell r="B692" t="str">
            <v>YAHIAOUI</v>
          </cell>
          <cell r="C692" t="str">
            <v>SOFIANE</v>
          </cell>
          <cell r="D692" t="str">
            <v>18.05.84</v>
          </cell>
          <cell r="E692" t="str">
            <v>USN</v>
          </cell>
          <cell r="F692">
            <v>16</v>
          </cell>
          <cell r="G692" t="str">
            <v>SH</v>
          </cell>
        </row>
        <row r="693">
          <cell r="A693">
            <v>719</v>
          </cell>
          <cell r="B693" t="str">
            <v>TOUABEK</v>
          </cell>
          <cell r="C693" t="str">
            <v xml:space="preserve">SID ALI                     </v>
          </cell>
          <cell r="D693" t="str">
            <v>16.09.75</v>
          </cell>
          <cell r="E693" t="str">
            <v>NRSHD</v>
          </cell>
          <cell r="F693">
            <v>16</v>
          </cell>
          <cell r="G693" t="str">
            <v>SH</v>
          </cell>
        </row>
        <row r="694">
          <cell r="A694">
            <v>720</v>
          </cell>
          <cell r="B694" t="str">
            <v>SALAMANI</v>
          </cell>
          <cell r="C694" t="str">
            <v>SAMIR</v>
          </cell>
          <cell r="D694" t="str">
            <v>09.11.90</v>
          </cell>
          <cell r="E694" t="str">
            <v>CNN</v>
          </cell>
          <cell r="F694">
            <v>16</v>
          </cell>
          <cell r="G694" t="str">
            <v>SH</v>
          </cell>
        </row>
        <row r="695">
          <cell r="A695">
            <v>721</v>
          </cell>
          <cell r="B695" t="str">
            <v>BENALIOUA</v>
          </cell>
          <cell r="C695" t="str">
            <v>ABDELLAH</v>
          </cell>
          <cell r="D695" t="str">
            <v>14.02.90</v>
          </cell>
          <cell r="E695" t="str">
            <v>CRC</v>
          </cell>
          <cell r="F695">
            <v>16</v>
          </cell>
          <cell r="G695" t="str">
            <v>SH</v>
          </cell>
        </row>
        <row r="696">
          <cell r="A696">
            <v>722</v>
          </cell>
          <cell r="B696" t="str">
            <v>BENALIOUA</v>
          </cell>
          <cell r="C696" t="str">
            <v>AHMED</v>
          </cell>
          <cell r="D696" t="str">
            <v>25.03.90</v>
          </cell>
          <cell r="E696" t="str">
            <v>CRC</v>
          </cell>
          <cell r="F696">
            <v>16</v>
          </cell>
          <cell r="G696" t="str">
            <v>SH</v>
          </cell>
        </row>
        <row r="697">
          <cell r="A697">
            <v>723</v>
          </cell>
          <cell r="B697" t="str">
            <v>BENDEKFEL</v>
          </cell>
          <cell r="C697" t="str">
            <v>AHMED</v>
          </cell>
          <cell r="D697" t="str">
            <v>04.10.96</v>
          </cell>
          <cell r="E697" t="str">
            <v>ARBEE</v>
          </cell>
          <cell r="F697">
            <v>16</v>
          </cell>
          <cell r="G697" t="str">
            <v>SH</v>
          </cell>
        </row>
        <row r="698">
          <cell r="A698">
            <v>724</v>
          </cell>
          <cell r="B698" t="str">
            <v>BENKARA</v>
          </cell>
          <cell r="C698" t="str">
            <v>MED LOTFI</v>
          </cell>
          <cell r="D698" t="str">
            <v>22.12.97</v>
          </cell>
          <cell r="E698" t="str">
            <v>CAMA</v>
          </cell>
          <cell r="F698">
            <v>16</v>
          </cell>
          <cell r="G698" t="str">
            <v>SH</v>
          </cell>
        </row>
        <row r="699">
          <cell r="A699">
            <v>725</v>
          </cell>
          <cell r="B699" t="str">
            <v>MEHABLI</v>
          </cell>
          <cell r="C699" t="str">
            <v>DJAMAL</v>
          </cell>
          <cell r="D699" t="str">
            <v>17.08.95</v>
          </cell>
          <cell r="E699" t="str">
            <v>ASAPC</v>
          </cell>
          <cell r="F699">
            <v>16</v>
          </cell>
          <cell r="G699" t="str">
            <v>SH</v>
          </cell>
        </row>
        <row r="700">
          <cell r="A700">
            <v>726</v>
          </cell>
          <cell r="B700" t="str">
            <v>MEKID</v>
          </cell>
          <cell r="C700" t="str">
            <v>MUSTAPHA</v>
          </cell>
          <cell r="D700" t="str">
            <v>05.10.96</v>
          </cell>
          <cell r="E700" t="str">
            <v>ASAPC</v>
          </cell>
          <cell r="F700">
            <v>16</v>
          </cell>
          <cell r="G700" t="str">
            <v>SH</v>
          </cell>
        </row>
        <row r="701">
          <cell r="A701">
            <v>727</v>
          </cell>
          <cell r="B701" t="str">
            <v>MENDIR</v>
          </cell>
          <cell r="C701" t="str">
            <v>MASSINISSA</v>
          </cell>
          <cell r="D701" t="str">
            <v>28.06.96</v>
          </cell>
          <cell r="E701" t="str">
            <v>JFBK</v>
          </cell>
          <cell r="F701">
            <v>16</v>
          </cell>
          <cell r="G701" t="str">
            <v>SH</v>
          </cell>
        </row>
        <row r="702">
          <cell r="A702">
            <v>728</v>
          </cell>
          <cell r="B702" t="str">
            <v>HALLAL</v>
          </cell>
          <cell r="C702" t="str">
            <v>FATEH</v>
          </cell>
          <cell r="D702" t="str">
            <v>21.05.95</v>
          </cell>
          <cell r="E702" t="str">
            <v>ASAPC</v>
          </cell>
          <cell r="F702">
            <v>16</v>
          </cell>
          <cell r="G702" t="str">
            <v>SH</v>
          </cell>
        </row>
        <row r="703">
          <cell r="A703">
            <v>729</v>
          </cell>
          <cell r="B703" t="str">
            <v>TAHRI</v>
          </cell>
          <cell r="C703" t="str">
            <v>OUSSAMA</v>
          </cell>
          <cell r="D703" t="str">
            <v>22.06.96</v>
          </cell>
          <cell r="E703" t="str">
            <v>ASSN</v>
          </cell>
          <cell r="F703">
            <v>16</v>
          </cell>
          <cell r="G703" t="str">
            <v>SH</v>
          </cell>
        </row>
        <row r="704">
          <cell r="A704">
            <v>730</v>
          </cell>
          <cell r="B704" t="str">
            <v>BOUGUENDOURA</v>
          </cell>
          <cell r="C704" t="str">
            <v>MOUATASSEM</v>
          </cell>
          <cell r="D704" t="str">
            <v>19.06.95</v>
          </cell>
          <cell r="E704" t="str">
            <v>ASSN</v>
          </cell>
          <cell r="F704">
            <v>16</v>
          </cell>
          <cell r="G704" t="str">
            <v>SH</v>
          </cell>
        </row>
        <row r="705">
          <cell r="A705">
            <v>731</v>
          </cell>
          <cell r="B705" t="str">
            <v>NABTI</v>
          </cell>
          <cell r="C705" t="str">
            <v>ABDELKADER</v>
          </cell>
          <cell r="D705" t="str">
            <v>25.06.94</v>
          </cell>
          <cell r="E705" t="str">
            <v>ASSN</v>
          </cell>
          <cell r="F705">
            <v>16</v>
          </cell>
          <cell r="G705" t="str">
            <v>SH</v>
          </cell>
        </row>
        <row r="706">
          <cell r="A706">
            <v>732</v>
          </cell>
          <cell r="B706" t="str">
            <v xml:space="preserve">TEBICHE </v>
          </cell>
          <cell r="C706" t="str">
            <v>MED AREZI</v>
          </cell>
          <cell r="D706" t="str">
            <v>03.08.95</v>
          </cell>
          <cell r="E706" t="str">
            <v>JSMBA</v>
          </cell>
          <cell r="F706">
            <v>16</v>
          </cell>
          <cell r="G706" t="str">
            <v>SH</v>
          </cell>
        </row>
        <row r="707">
          <cell r="A707">
            <v>733</v>
          </cell>
          <cell r="B707" t="str">
            <v>IKHLOUFI</v>
          </cell>
          <cell r="C707" t="str">
            <v>BILAL</v>
          </cell>
          <cell r="D707" t="str">
            <v>25.09.91</v>
          </cell>
          <cell r="E707" t="str">
            <v>ASSN</v>
          </cell>
          <cell r="F707">
            <v>16</v>
          </cell>
          <cell r="G707" t="str">
            <v>SH</v>
          </cell>
        </row>
        <row r="708">
          <cell r="A708">
            <v>734</v>
          </cell>
          <cell r="B708" t="str">
            <v>BOUKHENFIR</v>
          </cell>
          <cell r="C708" t="str">
            <v>AMIR</v>
          </cell>
          <cell r="D708" t="str">
            <v>09.02.96</v>
          </cell>
          <cell r="E708" t="str">
            <v>CSND</v>
          </cell>
          <cell r="F708">
            <v>16</v>
          </cell>
          <cell r="G708" t="str">
            <v>SH</v>
          </cell>
        </row>
        <row r="709">
          <cell r="A709">
            <v>735</v>
          </cell>
          <cell r="B709" t="str">
            <v>BENRABIA</v>
          </cell>
          <cell r="C709" t="str">
            <v>FAROUK</v>
          </cell>
          <cell r="D709" t="str">
            <v>31.05.88</v>
          </cell>
          <cell r="E709" t="str">
            <v>CABarraki</v>
          </cell>
          <cell r="F709">
            <v>16</v>
          </cell>
          <cell r="G709" t="str">
            <v>SH</v>
          </cell>
        </row>
        <row r="710">
          <cell r="A710">
            <v>736</v>
          </cell>
          <cell r="B710" t="str">
            <v>SADOK</v>
          </cell>
          <cell r="C710" t="str">
            <v>MOHAMED</v>
          </cell>
          <cell r="D710" t="str">
            <v>25.05.95</v>
          </cell>
          <cell r="E710" t="str">
            <v>JSMBA</v>
          </cell>
          <cell r="F710">
            <v>16</v>
          </cell>
          <cell r="G710" t="str">
            <v>SH</v>
          </cell>
        </row>
        <row r="711">
          <cell r="A711">
            <v>737</v>
          </cell>
          <cell r="B711" t="str">
            <v xml:space="preserve">REZAIG </v>
          </cell>
          <cell r="C711" t="str">
            <v>MOHAMED GHALIB</v>
          </cell>
          <cell r="D711" t="str">
            <v>16.12.90</v>
          </cell>
          <cell r="E711" t="str">
            <v>OFAC</v>
          </cell>
          <cell r="F711">
            <v>16</v>
          </cell>
          <cell r="G711" t="str">
            <v>SH</v>
          </cell>
        </row>
        <row r="712">
          <cell r="A712">
            <v>738</v>
          </cell>
          <cell r="B712" t="str">
            <v>BELLEFAA</v>
          </cell>
          <cell r="C712" t="str">
            <v>MEHDI</v>
          </cell>
          <cell r="D712" t="str">
            <v>14.01.96</v>
          </cell>
          <cell r="E712" t="str">
            <v>GSP</v>
          </cell>
          <cell r="F712">
            <v>16</v>
          </cell>
          <cell r="G712" t="str">
            <v>SH</v>
          </cell>
        </row>
        <row r="713">
          <cell r="A713">
            <v>739</v>
          </cell>
          <cell r="B713" t="str">
            <v>BOULBADAOUI</v>
          </cell>
          <cell r="C713" t="str">
            <v>MOHAMED</v>
          </cell>
          <cell r="D713" t="str">
            <v>03.09.96</v>
          </cell>
          <cell r="E713" t="str">
            <v>ASSN</v>
          </cell>
          <cell r="F713">
            <v>16</v>
          </cell>
          <cell r="G713" t="str">
            <v>SH</v>
          </cell>
        </row>
        <row r="714">
          <cell r="A714">
            <v>740</v>
          </cell>
          <cell r="B714" t="str">
            <v>TOUATI</v>
          </cell>
          <cell r="C714" t="str">
            <v>HEMZA</v>
          </cell>
          <cell r="D714" t="str">
            <v>06.04.89</v>
          </cell>
          <cell r="E714" t="str">
            <v>ASSN</v>
          </cell>
          <cell r="F714">
            <v>16</v>
          </cell>
          <cell r="G714" t="str">
            <v>SH</v>
          </cell>
        </row>
        <row r="715">
          <cell r="A715">
            <v>741</v>
          </cell>
          <cell r="B715" t="str">
            <v>BEN AMARA</v>
          </cell>
          <cell r="C715" t="str">
            <v>ALI EL REDA</v>
          </cell>
          <cell r="D715" t="str">
            <v>02.03.96</v>
          </cell>
          <cell r="E715" t="str">
            <v>IND</v>
          </cell>
          <cell r="F715">
            <v>16</v>
          </cell>
          <cell r="G715" t="str">
            <v>SH</v>
          </cell>
        </row>
        <row r="716">
          <cell r="A716">
            <v>742</v>
          </cell>
          <cell r="B716" t="str">
            <v>LECHANI</v>
          </cell>
          <cell r="C716" t="str">
            <v>ABDERRAHIM</v>
          </cell>
          <cell r="D716" t="str">
            <v>01.02.91</v>
          </cell>
          <cell r="E716" t="str">
            <v>OFAC</v>
          </cell>
          <cell r="F716">
            <v>16</v>
          </cell>
          <cell r="G716" t="str">
            <v>SH</v>
          </cell>
        </row>
        <row r="717">
          <cell r="A717">
            <v>743</v>
          </cell>
          <cell r="B717" t="str">
            <v>LAIB</v>
          </cell>
          <cell r="C717" t="str">
            <v>RAOUF</v>
          </cell>
          <cell r="D717" t="str">
            <v>19.01.94</v>
          </cell>
          <cell r="E717" t="str">
            <v>OFAC</v>
          </cell>
          <cell r="F717">
            <v>16</v>
          </cell>
          <cell r="G717" t="str">
            <v>SH</v>
          </cell>
        </row>
        <row r="718">
          <cell r="A718">
            <v>744</v>
          </cell>
          <cell r="B718" t="str">
            <v>ZOUAKOU</v>
          </cell>
          <cell r="C718" t="str">
            <v>WALID</v>
          </cell>
          <cell r="D718" t="str">
            <v>23.09.86</v>
          </cell>
          <cell r="E718" t="str">
            <v>ASSN</v>
          </cell>
          <cell r="F718">
            <v>16</v>
          </cell>
          <cell r="G718" t="str">
            <v>SH</v>
          </cell>
        </row>
        <row r="719">
          <cell r="A719">
            <v>745</v>
          </cell>
          <cell r="B719" t="str">
            <v>BRAHMI</v>
          </cell>
          <cell r="C719" t="str">
            <v>ABDERRAOUF NAZIM</v>
          </cell>
          <cell r="D719" t="str">
            <v>22.11.97</v>
          </cell>
          <cell r="E719" t="str">
            <v>CAMA</v>
          </cell>
          <cell r="F719">
            <v>16</v>
          </cell>
          <cell r="G719" t="str">
            <v>SH</v>
          </cell>
        </row>
        <row r="720">
          <cell r="A720">
            <v>746</v>
          </cell>
          <cell r="B720" t="str">
            <v>HADJ</v>
          </cell>
          <cell r="C720" t="str">
            <v>AMEUR</v>
          </cell>
          <cell r="D720" t="str">
            <v>09.07.97</v>
          </cell>
          <cell r="E720" t="str">
            <v>CNN</v>
          </cell>
          <cell r="F720">
            <v>16</v>
          </cell>
          <cell r="G720" t="str">
            <v>SH</v>
          </cell>
        </row>
        <row r="721">
          <cell r="A721">
            <v>747</v>
          </cell>
          <cell r="B721" t="str">
            <v>IZEROUKYENE</v>
          </cell>
          <cell r="C721" t="str">
            <v>ZAKARIA</v>
          </cell>
          <cell r="D721" t="str">
            <v>29.01.91</v>
          </cell>
          <cell r="E721" t="str">
            <v>CNN</v>
          </cell>
          <cell r="F721">
            <v>16</v>
          </cell>
          <cell r="G721" t="str">
            <v>SH</v>
          </cell>
        </row>
        <row r="722">
          <cell r="A722">
            <v>748</v>
          </cell>
          <cell r="B722" t="str">
            <v>ATOUT</v>
          </cell>
          <cell r="C722" t="str">
            <v>HICHEM</v>
          </cell>
          <cell r="D722" t="str">
            <v>03.04.89</v>
          </cell>
          <cell r="E722" t="str">
            <v>CRBDB</v>
          </cell>
          <cell r="F722">
            <v>16</v>
          </cell>
          <cell r="G722" t="str">
            <v>SH</v>
          </cell>
        </row>
        <row r="723">
          <cell r="A723">
            <v>749</v>
          </cell>
          <cell r="B723" t="str">
            <v>TEFRIDJ</v>
          </cell>
          <cell r="C723" t="str">
            <v>AISSA</v>
          </cell>
          <cell r="D723" t="str">
            <v>26.11.58</v>
          </cell>
          <cell r="E723" t="str">
            <v>ASSN</v>
          </cell>
          <cell r="F723">
            <v>16</v>
          </cell>
          <cell r="G723" t="str">
            <v>SH</v>
          </cell>
        </row>
        <row r="724">
          <cell r="A724">
            <v>750</v>
          </cell>
          <cell r="B724" t="str">
            <v>CHOUAREF</v>
          </cell>
          <cell r="C724" t="str">
            <v>HAMZA</v>
          </cell>
          <cell r="D724" t="str">
            <v>18.11.97</v>
          </cell>
          <cell r="E724" t="str">
            <v>ESZeralda</v>
          </cell>
          <cell r="F724">
            <v>16</v>
          </cell>
          <cell r="G724" t="str">
            <v>SH</v>
          </cell>
        </row>
        <row r="725">
          <cell r="A725">
            <v>801</v>
          </cell>
          <cell r="B725" t="str">
            <v>BOUMARAF</v>
          </cell>
          <cell r="C725" t="str">
            <v>SALAH EDDINE</v>
          </cell>
          <cell r="D725" t="str">
            <v>05.09.99</v>
          </cell>
          <cell r="E725" t="str">
            <v>CRC</v>
          </cell>
          <cell r="F725">
            <v>16</v>
          </cell>
          <cell r="G725" t="str">
            <v>U20G</v>
          </cell>
        </row>
        <row r="726">
          <cell r="A726">
            <v>802</v>
          </cell>
          <cell r="B726" t="str">
            <v>RAMOUL</v>
          </cell>
          <cell r="C726" t="str">
            <v>FATEH</v>
          </cell>
          <cell r="D726" t="str">
            <v>06.03.98</v>
          </cell>
          <cell r="E726" t="str">
            <v>NARBR</v>
          </cell>
          <cell r="F726">
            <v>16</v>
          </cell>
          <cell r="G726" t="str">
            <v>U20G</v>
          </cell>
        </row>
        <row r="727">
          <cell r="A727">
            <v>803</v>
          </cell>
          <cell r="B727" t="str">
            <v>MADOUI</v>
          </cell>
          <cell r="C727" t="str">
            <v>WALID</v>
          </cell>
          <cell r="D727" t="str">
            <v>21.10.99</v>
          </cell>
          <cell r="E727" t="str">
            <v>NBM</v>
          </cell>
          <cell r="F727">
            <v>16</v>
          </cell>
          <cell r="G727" t="str">
            <v>U20G</v>
          </cell>
        </row>
        <row r="728">
          <cell r="A728">
            <v>804</v>
          </cell>
          <cell r="B728" t="str">
            <v>GHETTAS</v>
          </cell>
          <cell r="C728" t="str">
            <v>NASREDINE</v>
          </cell>
          <cell r="D728" t="str">
            <v>29.11.99</v>
          </cell>
          <cell r="E728" t="str">
            <v>NRD</v>
          </cell>
          <cell r="F728">
            <v>16</v>
          </cell>
          <cell r="G728" t="str">
            <v>U20G</v>
          </cell>
        </row>
        <row r="729">
          <cell r="A729">
            <v>805</v>
          </cell>
          <cell r="B729" t="str">
            <v>HAFIDI</v>
          </cell>
          <cell r="C729" t="str">
            <v>MANYL</v>
          </cell>
          <cell r="D729" t="str">
            <v>03.12.98</v>
          </cell>
          <cell r="E729" t="str">
            <v>NRD</v>
          </cell>
          <cell r="F729">
            <v>16</v>
          </cell>
          <cell r="G729" t="str">
            <v>U20G</v>
          </cell>
        </row>
        <row r="730">
          <cell r="A730">
            <v>806</v>
          </cell>
          <cell r="B730" t="str">
            <v>BENMABROUK</v>
          </cell>
          <cell r="C730" t="str">
            <v>ISLEM</v>
          </cell>
          <cell r="D730" t="str">
            <v>08.02.98</v>
          </cell>
          <cell r="E730" t="str">
            <v>NRD</v>
          </cell>
          <cell r="F730">
            <v>16</v>
          </cell>
          <cell r="G730" t="str">
            <v>U20G</v>
          </cell>
        </row>
        <row r="731">
          <cell r="A731">
            <v>807</v>
          </cell>
          <cell r="B731" t="str">
            <v>LAMARA MOHAMED</v>
          </cell>
          <cell r="C731" t="str">
            <v>NOUREDDINE</v>
          </cell>
          <cell r="D731" t="str">
            <v>05.09.98</v>
          </cell>
          <cell r="E731" t="str">
            <v>NRD</v>
          </cell>
          <cell r="F731">
            <v>16</v>
          </cell>
          <cell r="G731" t="str">
            <v>U20G</v>
          </cell>
        </row>
        <row r="732">
          <cell r="A732">
            <v>808</v>
          </cell>
          <cell r="B732" t="str">
            <v>KHENNOUSSI</v>
          </cell>
          <cell r="C732" t="str">
            <v>OUSSAMA</v>
          </cell>
          <cell r="D732" t="str">
            <v>28.12.99</v>
          </cell>
          <cell r="E732" t="str">
            <v>NRD</v>
          </cell>
          <cell r="F732">
            <v>16</v>
          </cell>
          <cell r="G732" t="str">
            <v>U20G</v>
          </cell>
        </row>
        <row r="733">
          <cell r="A733">
            <v>809</v>
          </cell>
          <cell r="B733" t="str">
            <v>KADDOUR</v>
          </cell>
          <cell r="C733" t="str">
            <v>MEHDI YAKOUB</v>
          </cell>
          <cell r="D733" t="str">
            <v>25.01.99</v>
          </cell>
          <cell r="E733" t="str">
            <v>NRDI</v>
          </cell>
          <cell r="F733">
            <v>16</v>
          </cell>
          <cell r="G733" t="str">
            <v>U20G</v>
          </cell>
        </row>
        <row r="734">
          <cell r="A734">
            <v>810</v>
          </cell>
          <cell r="B734" t="str">
            <v>ZAHOUI</v>
          </cell>
          <cell r="C734" t="str">
            <v>ZAKARIA</v>
          </cell>
          <cell r="D734" t="str">
            <v>01.03.99</v>
          </cell>
          <cell r="E734" t="str">
            <v>OAB</v>
          </cell>
          <cell r="F734">
            <v>16</v>
          </cell>
          <cell r="G734" t="str">
            <v>U20G</v>
          </cell>
        </row>
        <row r="735">
          <cell r="A735">
            <v>811</v>
          </cell>
          <cell r="B735" t="str">
            <v>LABOUDI</v>
          </cell>
          <cell r="C735" t="str">
            <v>ZAKARIA</v>
          </cell>
          <cell r="D735" t="str">
            <v>06.11.99</v>
          </cell>
          <cell r="E735" t="str">
            <v>OAB</v>
          </cell>
          <cell r="F735">
            <v>16</v>
          </cell>
          <cell r="G735" t="str">
            <v>U20G</v>
          </cell>
        </row>
        <row r="736">
          <cell r="A736">
            <v>812</v>
          </cell>
          <cell r="B736" t="str">
            <v>MADANY</v>
          </cell>
          <cell r="C736" t="str">
            <v>MOHAMED NABIL</v>
          </cell>
          <cell r="D736" t="str">
            <v>21.12.99</v>
          </cell>
          <cell r="E736" t="str">
            <v>OAB</v>
          </cell>
          <cell r="F736">
            <v>16</v>
          </cell>
          <cell r="G736" t="str">
            <v>U20G</v>
          </cell>
        </row>
        <row r="737">
          <cell r="A737">
            <v>813</v>
          </cell>
          <cell r="B737" t="str">
            <v>CHEBLAOUI</v>
          </cell>
          <cell r="C737" t="str">
            <v>ABDERRAHMENE</v>
          </cell>
          <cell r="D737" t="str">
            <v>11.05.98</v>
          </cell>
          <cell r="E737" t="str">
            <v>OAB</v>
          </cell>
          <cell r="F737">
            <v>16</v>
          </cell>
          <cell r="G737" t="str">
            <v>U20G</v>
          </cell>
        </row>
        <row r="738">
          <cell r="A738">
            <v>814</v>
          </cell>
          <cell r="B738" t="str">
            <v>SALEM</v>
          </cell>
          <cell r="C738" t="str">
            <v>MED MOUNCIF</v>
          </cell>
          <cell r="D738" t="str">
            <v>08.01.99</v>
          </cell>
          <cell r="E738" t="str">
            <v>OAB</v>
          </cell>
          <cell r="F738">
            <v>16</v>
          </cell>
          <cell r="G738" t="str">
            <v>U20G</v>
          </cell>
        </row>
        <row r="739">
          <cell r="A739">
            <v>815</v>
          </cell>
          <cell r="B739" t="str">
            <v>EL HANAFI</v>
          </cell>
          <cell r="C739" t="str">
            <v>ATHMANE</v>
          </cell>
          <cell r="D739" t="str">
            <v>20.06.98</v>
          </cell>
          <cell r="E739" t="str">
            <v>OCRouiba</v>
          </cell>
          <cell r="F739">
            <v>16</v>
          </cell>
          <cell r="G739" t="str">
            <v>U20G</v>
          </cell>
        </row>
        <row r="740">
          <cell r="A740">
            <v>816</v>
          </cell>
          <cell r="B740" t="str">
            <v>KHALFI</v>
          </cell>
          <cell r="C740" t="str">
            <v>ABDESSALAM</v>
          </cell>
          <cell r="D740" t="str">
            <v>17.06.99</v>
          </cell>
          <cell r="E740" t="str">
            <v>SMS</v>
          </cell>
          <cell r="F740">
            <v>16</v>
          </cell>
          <cell r="G740" t="str">
            <v>U20G</v>
          </cell>
        </row>
        <row r="741">
          <cell r="A741">
            <v>817</v>
          </cell>
          <cell r="B741" t="str">
            <v>CHIKHAOUI</v>
          </cell>
          <cell r="C741" t="str">
            <v>ABDERRAHMANE</v>
          </cell>
          <cell r="D741" t="str">
            <v>01.10.99</v>
          </cell>
          <cell r="E741" t="str">
            <v>TADK</v>
          </cell>
          <cell r="F741">
            <v>16</v>
          </cell>
          <cell r="G741" t="str">
            <v>U20G</v>
          </cell>
        </row>
        <row r="742">
          <cell r="A742">
            <v>818</v>
          </cell>
          <cell r="B742" t="str">
            <v>HADDALAH</v>
          </cell>
          <cell r="C742" t="str">
            <v>TOUFIK</v>
          </cell>
          <cell r="D742" t="str">
            <v>25.02.99</v>
          </cell>
          <cell r="E742" t="str">
            <v>USN</v>
          </cell>
          <cell r="F742">
            <v>16</v>
          </cell>
          <cell r="G742" t="str">
            <v>U20G</v>
          </cell>
        </row>
        <row r="743">
          <cell r="A743">
            <v>819</v>
          </cell>
          <cell r="B743" t="str">
            <v>OUMESSAD</v>
          </cell>
          <cell r="C743" t="str">
            <v>SAMY</v>
          </cell>
          <cell r="D743" t="str">
            <v>11.12.99</v>
          </cell>
          <cell r="E743" t="str">
            <v>USN</v>
          </cell>
          <cell r="F743">
            <v>16</v>
          </cell>
          <cell r="G743" t="str">
            <v>U20G</v>
          </cell>
        </row>
        <row r="744">
          <cell r="A744">
            <v>820</v>
          </cell>
          <cell r="B744" t="str">
            <v>MORSLI</v>
          </cell>
          <cell r="C744" t="str">
            <v>MOHAMED</v>
          </cell>
          <cell r="D744" t="str">
            <v>06.01.98</v>
          </cell>
          <cell r="E744" t="str">
            <v>USN</v>
          </cell>
          <cell r="F744">
            <v>16</v>
          </cell>
          <cell r="G744" t="str">
            <v>U20G</v>
          </cell>
        </row>
        <row r="745">
          <cell r="A745">
            <v>821</v>
          </cell>
          <cell r="B745" t="str">
            <v>HADJ HAMOU</v>
          </cell>
          <cell r="C745" t="str">
            <v>HICHEM</v>
          </cell>
          <cell r="D745" t="str">
            <v>28.11.98</v>
          </cell>
          <cell r="E745" t="str">
            <v>WRBSM</v>
          </cell>
          <cell r="F745">
            <v>16</v>
          </cell>
          <cell r="G745" t="str">
            <v>U20G</v>
          </cell>
        </row>
        <row r="746">
          <cell r="A746">
            <v>822</v>
          </cell>
          <cell r="B746" t="str">
            <v>DELICI</v>
          </cell>
          <cell r="C746" t="str">
            <v>LYES</v>
          </cell>
          <cell r="D746" t="str">
            <v>26.08.98</v>
          </cell>
          <cell r="E746" t="str">
            <v>JFBK</v>
          </cell>
          <cell r="F746">
            <v>16</v>
          </cell>
          <cell r="G746" t="str">
            <v>U20G</v>
          </cell>
        </row>
        <row r="747">
          <cell r="A747">
            <v>823</v>
          </cell>
          <cell r="B747" t="str">
            <v>CHERICHI</v>
          </cell>
          <cell r="C747" t="str">
            <v>AHMED</v>
          </cell>
          <cell r="D747" t="str">
            <v>18.02.98</v>
          </cell>
          <cell r="E747" t="str">
            <v>JFBK</v>
          </cell>
          <cell r="F747">
            <v>16</v>
          </cell>
          <cell r="G747" t="str">
            <v>U20G</v>
          </cell>
        </row>
        <row r="748">
          <cell r="A748">
            <v>824</v>
          </cell>
          <cell r="B748" t="str">
            <v>NEDJIMI</v>
          </cell>
          <cell r="C748" t="str">
            <v>KARIM</v>
          </cell>
          <cell r="D748" t="str">
            <v>09.08.99</v>
          </cell>
          <cell r="E748" t="str">
            <v>ROC</v>
          </cell>
          <cell r="F748">
            <v>16</v>
          </cell>
          <cell r="G748" t="str">
            <v>U20G</v>
          </cell>
        </row>
        <row r="749">
          <cell r="A749">
            <v>825</v>
          </cell>
          <cell r="B749" t="str">
            <v>MEZIANE</v>
          </cell>
          <cell r="C749" t="str">
            <v>MEDJAD</v>
          </cell>
          <cell r="D749" t="str">
            <v>24.06.99</v>
          </cell>
          <cell r="E749" t="str">
            <v>CRMB</v>
          </cell>
          <cell r="F749">
            <v>16</v>
          </cell>
          <cell r="G749" t="str">
            <v>U20G</v>
          </cell>
        </row>
        <row r="750">
          <cell r="A750">
            <v>826</v>
          </cell>
          <cell r="B750" t="str">
            <v>BERRADJA</v>
          </cell>
          <cell r="C750" t="str">
            <v xml:space="preserve">BILLEL                                </v>
          </cell>
          <cell r="D750" t="str">
            <v>15.08.98</v>
          </cell>
          <cell r="E750" t="str">
            <v>ESZeralda</v>
          </cell>
          <cell r="F750">
            <v>16</v>
          </cell>
          <cell r="G750" t="str">
            <v>U20G</v>
          </cell>
        </row>
        <row r="751">
          <cell r="A751">
            <v>827</v>
          </cell>
          <cell r="B751" t="str">
            <v>ABSI</v>
          </cell>
          <cell r="C751" t="str">
            <v>MOUNIR</v>
          </cell>
          <cell r="D751" t="str">
            <v>04.01.98</v>
          </cell>
          <cell r="E751" t="str">
            <v>ESZeralda</v>
          </cell>
          <cell r="F751">
            <v>16</v>
          </cell>
          <cell r="G751" t="str">
            <v>U20G</v>
          </cell>
        </row>
        <row r="752">
          <cell r="A752">
            <v>828</v>
          </cell>
          <cell r="B752" t="str">
            <v>RAISSI</v>
          </cell>
          <cell r="C752" t="str">
            <v>HAKIM</v>
          </cell>
          <cell r="D752" t="str">
            <v>10.01.98</v>
          </cell>
          <cell r="E752" t="str">
            <v>JSMBA</v>
          </cell>
          <cell r="F752">
            <v>16</v>
          </cell>
          <cell r="G752" t="str">
            <v>U20G</v>
          </cell>
        </row>
        <row r="753">
          <cell r="A753">
            <v>829</v>
          </cell>
          <cell r="B753" t="str">
            <v>ABDELLI</v>
          </cell>
          <cell r="C753" t="str">
            <v>YAZID SEIFEDDINE</v>
          </cell>
          <cell r="D753" t="str">
            <v>01.05.99</v>
          </cell>
          <cell r="E753" t="str">
            <v>USN</v>
          </cell>
          <cell r="F753">
            <v>16</v>
          </cell>
          <cell r="G753" t="str">
            <v>U20G</v>
          </cell>
        </row>
        <row r="754">
          <cell r="A754">
            <v>830</v>
          </cell>
          <cell r="B754" t="str">
            <v>ARNANE</v>
          </cell>
          <cell r="C754" t="str">
            <v>MOHAMED</v>
          </cell>
          <cell r="D754" t="str">
            <v>10.11.99</v>
          </cell>
          <cell r="E754" t="str">
            <v>TADK</v>
          </cell>
          <cell r="F754">
            <v>16</v>
          </cell>
          <cell r="G754" t="str">
            <v>U20G</v>
          </cell>
        </row>
        <row r="755">
          <cell r="A755">
            <v>831</v>
          </cell>
          <cell r="B755" t="str">
            <v>NACEF</v>
          </cell>
          <cell r="C755" t="str">
            <v>MAAMOUN</v>
          </cell>
          <cell r="D755" t="str">
            <v>13.04.98</v>
          </cell>
          <cell r="E755" t="str">
            <v>ASAPC</v>
          </cell>
          <cell r="F755">
            <v>16</v>
          </cell>
          <cell r="G755" t="str">
            <v>U20G</v>
          </cell>
        </row>
        <row r="756">
          <cell r="A756">
            <v>832</v>
          </cell>
          <cell r="B756" t="str">
            <v>KOUBI</v>
          </cell>
          <cell r="C756" t="str">
            <v>ZAKARIA</v>
          </cell>
          <cell r="D756" t="str">
            <v>01.08.99</v>
          </cell>
          <cell r="E756" t="str">
            <v>ESDK</v>
          </cell>
          <cell r="F756">
            <v>16</v>
          </cell>
          <cell r="G756" t="str">
            <v>U20G</v>
          </cell>
        </row>
        <row r="757">
          <cell r="A757">
            <v>833</v>
          </cell>
          <cell r="B757" t="str">
            <v>FERRAH</v>
          </cell>
          <cell r="C757" t="str">
            <v>ZAKARIA</v>
          </cell>
          <cell r="D757" t="str">
            <v>01.02.99</v>
          </cell>
          <cell r="E757" t="str">
            <v>OFAC</v>
          </cell>
          <cell r="F757">
            <v>16</v>
          </cell>
          <cell r="G757" t="str">
            <v>U20G</v>
          </cell>
        </row>
        <row r="758">
          <cell r="A758">
            <v>834</v>
          </cell>
          <cell r="B758" t="str">
            <v>EL GHERBI</v>
          </cell>
          <cell r="C758" t="str">
            <v>OBEIDA</v>
          </cell>
          <cell r="D758" t="str">
            <v>12.06.98</v>
          </cell>
          <cell r="E758" t="str">
            <v>CAAC</v>
          </cell>
          <cell r="F758">
            <v>16</v>
          </cell>
          <cell r="G758" t="str">
            <v>U20G</v>
          </cell>
        </row>
        <row r="759">
          <cell r="A759">
            <v>835</v>
          </cell>
          <cell r="B759" t="str">
            <v>AIOUNI</v>
          </cell>
          <cell r="C759" t="str">
            <v>ADAM BELAID</v>
          </cell>
          <cell r="D759" t="str">
            <v>28.06.99</v>
          </cell>
          <cell r="E759" t="str">
            <v>COB</v>
          </cell>
          <cell r="F759">
            <v>16</v>
          </cell>
          <cell r="G759" t="str">
            <v>U20G</v>
          </cell>
        </row>
        <row r="760">
          <cell r="A760">
            <v>836</v>
          </cell>
          <cell r="B760" t="str">
            <v>DAOUDI</v>
          </cell>
          <cell r="C760" t="str">
            <v>SLIMANE</v>
          </cell>
          <cell r="D760" t="str">
            <v>18.06.98</v>
          </cell>
          <cell r="E760" t="str">
            <v>CRBDB</v>
          </cell>
          <cell r="F760">
            <v>16</v>
          </cell>
          <cell r="G760" t="str">
            <v>U20G</v>
          </cell>
        </row>
        <row r="761">
          <cell r="A761">
            <v>837</v>
          </cell>
          <cell r="B761" t="str">
            <v>KHENNOUSSI</v>
          </cell>
          <cell r="C761" t="str">
            <v>OUSSAMA</v>
          </cell>
          <cell r="D761" t="str">
            <v>28.12.99</v>
          </cell>
          <cell r="E761" t="str">
            <v>NRD</v>
          </cell>
          <cell r="F761">
            <v>16</v>
          </cell>
          <cell r="G761" t="str">
            <v>U20G</v>
          </cell>
        </row>
        <row r="762">
          <cell r="A762">
            <v>838</v>
          </cell>
          <cell r="B762" t="str">
            <v>DERFOUF</v>
          </cell>
          <cell r="C762" t="str">
            <v>MED FOUAD</v>
          </cell>
          <cell r="D762" t="str">
            <v>11.08.99</v>
          </cell>
          <cell r="E762" t="str">
            <v>JSS</v>
          </cell>
          <cell r="F762">
            <v>8</v>
          </cell>
          <cell r="G762" t="str">
            <v>U20G</v>
          </cell>
        </row>
        <row r="763">
          <cell r="A763">
            <v>839</v>
          </cell>
          <cell r="B763" t="str">
            <v>BENTOUTA</v>
          </cell>
          <cell r="C763" t="str">
            <v>ABDELKRIM</v>
          </cell>
          <cell r="D763" t="str">
            <v>01.01.99</v>
          </cell>
          <cell r="E763" t="str">
            <v>NRD</v>
          </cell>
          <cell r="F763">
            <v>16</v>
          </cell>
          <cell r="G763" t="str">
            <v>U20G</v>
          </cell>
        </row>
        <row r="764">
          <cell r="A764">
            <v>840</v>
          </cell>
          <cell r="B764" t="str">
            <v>IAMRANENE</v>
          </cell>
          <cell r="C764" t="str">
            <v>DRIFA</v>
          </cell>
          <cell r="D764" t="str">
            <v>28.12.99</v>
          </cell>
          <cell r="E764" t="str">
            <v>CRBBE</v>
          </cell>
          <cell r="F764">
            <v>16</v>
          </cell>
          <cell r="G764" t="str">
            <v>U20G</v>
          </cell>
        </row>
        <row r="765">
          <cell r="A765">
            <v>841</v>
          </cell>
          <cell r="B765" t="str">
            <v>HARRAR</v>
          </cell>
          <cell r="C765" t="str">
            <v>MOHAMED</v>
          </cell>
          <cell r="D765" t="str">
            <v>10.11.99</v>
          </cell>
          <cell r="E765" t="str">
            <v>NBM</v>
          </cell>
          <cell r="F765">
            <v>16</v>
          </cell>
          <cell r="G765" t="str">
            <v>U20G</v>
          </cell>
        </row>
        <row r="766">
          <cell r="A766">
            <v>842</v>
          </cell>
          <cell r="B766" t="str">
            <v>BENZERFA</v>
          </cell>
          <cell r="C766" t="str">
            <v>AKRAM</v>
          </cell>
          <cell r="D766" t="str">
            <v>11.11.99</v>
          </cell>
          <cell r="E766" t="str">
            <v>NRD</v>
          </cell>
          <cell r="F766">
            <v>16</v>
          </cell>
          <cell r="G766" t="str">
            <v>U20G</v>
          </cell>
        </row>
        <row r="767">
          <cell r="A767">
            <v>843</v>
          </cell>
          <cell r="B767" t="str">
            <v>ABDALLI</v>
          </cell>
          <cell r="C767" t="str">
            <v>MOHAMED</v>
          </cell>
          <cell r="D767" t="str">
            <v>22.01.99</v>
          </cell>
          <cell r="E767" t="str">
            <v>CAMA</v>
          </cell>
          <cell r="F767">
            <v>16</v>
          </cell>
          <cell r="G767" t="str">
            <v>U20G</v>
          </cell>
        </row>
        <row r="768">
          <cell r="A768">
            <v>844</v>
          </cell>
          <cell r="B768" t="str">
            <v>BENALI</v>
          </cell>
          <cell r="C768" t="str">
            <v>BRAHIM</v>
          </cell>
          <cell r="D768" t="str">
            <v>28.03.99</v>
          </cell>
          <cell r="E768" t="str">
            <v>CRR</v>
          </cell>
          <cell r="F768">
            <v>16</v>
          </cell>
          <cell r="G768" t="str">
            <v>U20G</v>
          </cell>
        </row>
        <row r="769">
          <cell r="A769">
            <v>845</v>
          </cell>
          <cell r="B769" t="str">
            <v>LAMARI</v>
          </cell>
          <cell r="C769" t="str">
            <v>ZINE EDDINE</v>
          </cell>
          <cell r="D769" t="str">
            <v>06.06.99</v>
          </cell>
          <cell r="E769" t="str">
            <v>CRR</v>
          </cell>
          <cell r="F769">
            <v>16</v>
          </cell>
          <cell r="G769" t="str">
            <v>U20G</v>
          </cell>
        </row>
        <row r="770">
          <cell r="A770">
            <v>846</v>
          </cell>
          <cell r="B770" t="str">
            <v>KHELIFI</v>
          </cell>
          <cell r="C770" t="str">
            <v>KHALED</v>
          </cell>
          <cell r="D770" t="str">
            <v>14.02.98</v>
          </cell>
          <cell r="E770" t="str">
            <v>CRR</v>
          </cell>
          <cell r="F770">
            <v>16</v>
          </cell>
          <cell r="G770" t="str">
            <v>U20G</v>
          </cell>
        </row>
        <row r="771">
          <cell r="A771">
            <v>847</v>
          </cell>
          <cell r="B771" t="str">
            <v>BOURSSAS</v>
          </cell>
          <cell r="C771" t="str">
            <v>HICHAM</v>
          </cell>
          <cell r="D771" t="str">
            <v>17.08.98</v>
          </cell>
          <cell r="E771" t="str">
            <v>CRR</v>
          </cell>
          <cell r="F771">
            <v>16</v>
          </cell>
          <cell r="G771" t="str">
            <v>U20G</v>
          </cell>
        </row>
        <row r="772">
          <cell r="A772">
            <v>848</v>
          </cell>
          <cell r="B772" t="str">
            <v>LEBOUKHI</v>
          </cell>
          <cell r="C772" t="str">
            <v>ZAKARIA</v>
          </cell>
          <cell r="D772" t="str">
            <v>02.10.98</v>
          </cell>
          <cell r="E772" t="str">
            <v>IRDK</v>
          </cell>
          <cell r="F772">
            <v>16</v>
          </cell>
          <cell r="G772" t="str">
            <v>U20G</v>
          </cell>
        </row>
        <row r="773">
          <cell r="A773">
            <v>849</v>
          </cell>
          <cell r="B773" t="str">
            <v>REZIG</v>
          </cell>
          <cell r="C773" t="str">
            <v>MOHCEN</v>
          </cell>
          <cell r="D773" t="str">
            <v>24.04.99</v>
          </cell>
          <cell r="E773" t="str">
            <v>IRDK</v>
          </cell>
          <cell r="F773">
            <v>16</v>
          </cell>
          <cell r="G773" t="str">
            <v>U20G</v>
          </cell>
        </row>
        <row r="774">
          <cell r="A774">
            <v>850</v>
          </cell>
          <cell r="B774" t="str">
            <v>LALI</v>
          </cell>
          <cell r="C774" t="str">
            <v>ABDESLAM</v>
          </cell>
          <cell r="D774" t="str">
            <v>03.06.99</v>
          </cell>
          <cell r="E774" t="str">
            <v>IRDK</v>
          </cell>
          <cell r="F774">
            <v>16</v>
          </cell>
          <cell r="G774" t="str">
            <v>U20G</v>
          </cell>
        </row>
        <row r="775">
          <cell r="A775">
            <v>851</v>
          </cell>
          <cell r="B775" t="str">
            <v>EL KHARMENCHEN</v>
          </cell>
          <cell r="C775" t="str">
            <v>FOUAD</v>
          </cell>
          <cell r="D775" t="str">
            <v>04.08.99</v>
          </cell>
          <cell r="E775" t="str">
            <v>JFBK</v>
          </cell>
          <cell r="F775">
            <v>16</v>
          </cell>
          <cell r="G775" t="str">
            <v>U20G</v>
          </cell>
        </row>
        <row r="776">
          <cell r="A776">
            <v>852</v>
          </cell>
          <cell r="B776" t="str">
            <v>DEGHOUL</v>
          </cell>
          <cell r="C776" t="str">
            <v>MED RAFIK</v>
          </cell>
          <cell r="D776" t="str">
            <v>13.04.99</v>
          </cell>
          <cell r="E776" t="str">
            <v>ASSN</v>
          </cell>
          <cell r="F776">
            <v>16</v>
          </cell>
          <cell r="G776" t="str">
            <v>U20G</v>
          </cell>
        </row>
        <row r="777">
          <cell r="A777">
            <v>853</v>
          </cell>
          <cell r="B777" t="str">
            <v>LOUAR</v>
          </cell>
          <cell r="C777" t="str">
            <v>YOUCEF</v>
          </cell>
          <cell r="D777" t="str">
            <v>05.04.99</v>
          </cell>
          <cell r="E777" t="str">
            <v>ASSN</v>
          </cell>
          <cell r="F777">
            <v>16</v>
          </cell>
          <cell r="G777" t="str">
            <v>U20G</v>
          </cell>
        </row>
        <row r="778">
          <cell r="A778">
            <v>854</v>
          </cell>
          <cell r="B778" t="str">
            <v>SEKKAI</v>
          </cell>
          <cell r="C778" t="str">
            <v>ABDERAHMANE</v>
          </cell>
          <cell r="D778" t="str">
            <v>28.01.98</v>
          </cell>
          <cell r="E778" t="str">
            <v>ASSN</v>
          </cell>
          <cell r="F778">
            <v>16</v>
          </cell>
          <cell r="G778" t="str">
            <v>U20G</v>
          </cell>
        </row>
        <row r="779">
          <cell r="A779">
            <v>855</v>
          </cell>
          <cell r="B779" t="str">
            <v>TAZAIRT</v>
          </cell>
          <cell r="C779" t="str">
            <v>MED AMINE</v>
          </cell>
          <cell r="D779" t="str">
            <v>24.12.98</v>
          </cell>
          <cell r="E779" t="str">
            <v>CABarraki</v>
          </cell>
          <cell r="F779">
            <v>16</v>
          </cell>
          <cell r="G779" t="str">
            <v>U120G</v>
          </cell>
        </row>
        <row r="780">
          <cell r="A780">
            <v>856</v>
          </cell>
          <cell r="B780" t="str">
            <v>RAISSI</v>
          </cell>
          <cell r="C780" t="str">
            <v>HAKIM</v>
          </cell>
          <cell r="D780" t="str">
            <v>10.01.98</v>
          </cell>
          <cell r="E780" t="str">
            <v>JSMBA</v>
          </cell>
          <cell r="F780">
            <v>16</v>
          </cell>
          <cell r="G780" t="str">
            <v>U20G</v>
          </cell>
        </row>
        <row r="781">
          <cell r="A781">
            <v>857</v>
          </cell>
          <cell r="B781" t="str">
            <v>LOUAR</v>
          </cell>
          <cell r="C781" t="str">
            <v>YOUCEF</v>
          </cell>
          <cell r="D781" t="str">
            <v>05.04.99</v>
          </cell>
          <cell r="E781" t="str">
            <v>ASSN</v>
          </cell>
          <cell r="F781">
            <v>16</v>
          </cell>
          <cell r="G781" t="str">
            <v>U20G</v>
          </cell>
        </row>
        <row r="782">
          <cell r="A782">
            <v>858</v>
          </cell>
          <cell r="B782" t="str">
            <v>CHIBANI</v>
          </cell>
          <cell r="C782" t="str">
            <v>OTHMANE</v>
          </cell>
          <cell r="D782" t="str">
            <v>08.10.99</v>
          </cell>
          <cell r="E782" t="str">
            <v>IND</v>
          </cell>
          <cell r="F782">
            <v>16</v>
          </cell>
          <cell r="G782" t="str">
            <v>U20G</v>
          </cell>
        </row>
        <row r="783">
          <cell r="A783">
            <v>860</v>
          </cell>
          <cell r="B783" t="str">
            <v>HAMIDI</v>
          </cell>
          <cell r="C783" t="str">
            <v>ZAKARIA</v>
          </cell>
          <cell r="D783" t="str">
            <v>17.08.99</v>
          </cell>
          <cell r="E783" t="str">
            <v>OCR</v>
          </cell>
          <cell r="F783">
            <v>16</v>
          </cell>
          <cell r="G783" t="str">
            <v>U20G</v>
          </cell>
        </row>
        <row r="784">
          <cell r="A784">
            <v>865</v>
          </cell>
          <cell r="B784" t="str">
            <v>FERRAH</v>
          </cell>
          <cell r="C784" t="str">
            <v>ZAKARIA</v>
          </cell>
          <cell r="D784" t="str">
            <v>01.02.99</v>
          </cell>
          <cell r="E784" t="str">
            <v>OFAC</v>
          </cell>
          <cell r="F784">
            <v>16</v>
          </cell>
          <cell r="G784" t="str">
            <v>U20G</v>
          </cell>
        </row>
        <row r="785">
          <cell r="A785">
            <v>1001</v>
          </cell>
          <cell r="B785" t="str">
            <v>SAHLI</v>
          </cell>
          <cell r="C785" t="str">
            <v>WASSIM</v>
          </cell>
          <cell r="D785" t="str">
            <v>16.08.01</v>
          </cell>
          <cell r="E785" t="str">
            <v>CRBBE</v>
          </cell>
          <cell r="F785">
            <v>16</v>
          </cell>
          <cell r="G785" t="str">
            <v>U18G</v>
          </cell>
        </row>
        <row r="786">
          <cell r="A786">
            <v>1002</v>
          </cell>
          <cell r="B786" t="str">
            <v>BALOUL</v>
          </cell>
          <cell r="C786" t="str">
            <v>ABDERRAOUF</v>
          </cell>
          <cell r="D786" t="str">
            <v>02.05.00</v>
          </cell>
          <cell r="E786" t="str">
            <v>CRBBE</v>
          </cell>
          <cell r="F786">
            <v>16</v>
          </cell>
          <cell r="G786" t="str">
            <v>U18G</v>
          </cell>
        </row>
        <row r="787">
          <cell r="A787">
            <v>1003</v>
          </cell>
          <cell r="B787" t="str">
            <v>HADJ SADOK</v>
          </cell>
          <cell r="C787" t="str">
            <v>LOTFI</v>
          </cell>
          <cell r="D787" t="str">
            <v>27.05.00</v>
          </cell>
          <cell r="E787" t="str">
            <v>CRBBE</v>
          </cell>
          <cell r="F787">
            <v>16</v>
          </cell>
          <cell r="G787" t="str">
            <v>U18G</v>
          </cell>
        </row>
        <row r="788">
          <cell r="A788">
            <v>1004</v>
          </cell>
          <cell r="B788" t="str">
            <v>BELKACEM</v>
          </cell>
          <cell r="C788" t="str">
            <v>SOFIANE</v>
          </cell>
          <cell r="D788" t="str">
            <v>09.10.01</v>
          </cell>
          <cell r="E788" t="str">
            <v>CRBBE</v>
          </cell>
          <cell r="F788">
            <v>16</v>
          </cell>
          <cell r="G788" t="str">
            <v>U18G</v>
          </cell>
        </row>
        <row r="789">
          <cell r="A789">
            <v>1005</v>
          </cell>
          <cell r="B789" t="str">
            <v>MEHENNI</v>
          </cell>
          <cell r="C789" t="str">
            <v>AYMEN</v>
          </cell>
          <cell r="D789" t="str">
            <v>08.05.00</v>
          </cell>
          <cell r="E789" t="str">
            <v>CRBBE</v>
          </cell>
          <cell r="F789">
            <v>16</v>
          </cell>
          <cell r="G789" t="str">
            <v>U18G</v>
          </cell>
        </row>
        <row r="790">
          <cell r="A790">
            <v>1006</v>
          </cell>
          <cell r="B790" t="str">
            <v>BENSLIMANE</v>
          </cell>
          <cell r="C790" t="str">
            <v>WALID</v>
          </cell>
          <cell r="D790" t="str">
            <v>05.03.01</v>
          </cell>
          <cell r="E790" t="str">
            <v>OAB</v>
          </cell>
          <cell r="F790">
            <v>16</v>
          </cell>
          <cell r="G790" t="str">
            <v>U18G</v>
          </cell>
        </row>
        <row r="791">
          <cell r="A791">
            <v>1007</v>
          </cell>
          <cell r="B791" t="str">
            <v>EL-KAMAL</v>
          </cell>
          <cell r="C791" t="str">
            <v>ADEL RAYANE</v>
          </cell>
          <cell r="D791" t="str">
            <v>14.09.00</v>
          </cell>
          <cell r="E791" t="str">
            <v>OAB</v>
          </cell>
          <cell r="F791">
            <v>16</v>
          </cell>
          <cell r="G791" t="str">
            <v>U18G</v>
          </cell>
        </row>
        <row r="792">
          <cell r="A792">
            <v>1008</v>
          </cell>
          <cell r="B792" t="str">
            <v>DIAB</v>
          </cell>
          <cell r="C792" t="str">
            <v>RIADH RAMZI</v>
          </cell>
          <cell r="D792" t="str">
            <v>09.01.00</v>
          </cell>
          <cell r="E792" t="str">
            <v>CAAC</v>
          </cell>
          <cell r="F792">
            <v>16</v>
          </cell>
          <cell r="G792" t="str">
            <v>U18G</v>
          </cell>
        </row>
        <row r="793">
          <cell r="A793">
            <v>1009</v>
          </cell>
          <cell r="B793" t="str">
            <v>DJERDJAR</v>
          </cell>
          <cell r="C793" t="str">
            <v>LOUANES ZAKARIA</v>
          </cell>
          <cell r="D793" t="str">
            <v>12.10.00</v>
          </cell>
          <cell r="E793" t="str">
            <v>CAAC</v>
          </cell>
          <cell r="F793">
            <v>16</v>
          </cell>
          <cell r="G793" t="str">
            <v>U18G</v>
          </cell>
        </row>
        <row r="794">
          <cell r="A794">
            <v>1010</v>
          </cell>
          <cell r="B794" t="str">
            <v>BOUDCHICHE</v>
          </cell>
          <cell r="C794" t="str">
            <v>ZAKARIA</v>
          </cell>
          <cell r="D794" t="str">
            <v>18.11.02</v>
          </cell>
          <cell r="E794" t="str">
            <v>CNN</v>
          </cell>
          <cell r="F794">
            <v>16</v>
          </cell>
          <cell r="G794" t="str">
            <v>U18G</v>
          </cell>
        </row>
        <row r="795">
          <cell r="A795">
            <v>1011</v>
          </cell>
          <cell r="B795" t="str">
            <v>ZERMANE</v>
          </cell>
          <cell r="C795" t="str">
            <v>LYES</v>
          </cell>
          <cell r="D795" t="str">
            <v>13.11.01</v>
          </cell>
          <cell r="E795" t="str">
            <v>CNN</v>
          </cell>
          <cell r="F795">
            <v>16</v>
          </cell>
          <cell r="G795" t="str">
            <v>U18G</v>
          </cell>
        </row>
        <row r="796">
          <cell r="A796">
            <v>1013</v>
          </cell>
          <cell r="B796" t="str">
            <v>ILMATEN</v>
          </cell>
          <cell r="C796" t="str">
            <v>MED AYMEN</v>
          </cell>
          <cell r="D796" t="str">
            <v>19.09.01</v>
          </cell>
          <cell r="E796" t="str">
            <v>COB</v>
          </cell>
          <cell r="F796">
            <v>16</v>
          </cell>
          <cell r="G796" t="str">
            <v>U18G</v>
          </cell>
        </row>
        <row r="797">
          <cell r="A797">
            <v>1014</v>
          </cell>
          <cell r="B797" t="str">
            <v>BOUMEHIRIZ</v>
          </cell>
          <cell r="C797" t="str">
            <v>CHEMSEDDINE</v>
          </cell>
          <cell r="D797" t="str">
            <v>02.06.01</v>
          </cell>
          <cell r="E797" t="str">
            <v>CRC</v>
          </cell>
          <cell r="F797">
            <v>16</v>
          </cell>
          <cell r="G797" t="str">
            <v>U18G</v>
          </cell>
        </row>
        <row r="798">
          <cell r="A798">
            <v>1015</v>
          </cell>
          <cell r="B798" t="str">
            <v>BESSAD</v>
          </cell>
          <cell r="C798" t="str">
            <v>MED AMINE</v>
          </cell>
          <cell r="D798" t="str">
            <v>20.07.01</v>
          </cell>
          <cell r="E798" t="str">
            <v>CRR</v>
          </cell>
          <cell r="F798">
            <v>16</v>
          </cell>
          <cell r="G798" t="str">
            <v>U18G</v>
          </cell>
        </row>
        <row r="799">
          <cell r="A799">
            <v>1016</v>
          </cell>
          <cell r="B799" t="str">
            <v>BOUNAB</v>
          </cell>
          <cell r="C799" t="str">
            <v>MED SGHIR</v>
          </cell>
          <cell r="D799" t="str">
            <v>08.08.00</v>
          </cell>
          <cell r="E799" t="str">
            <v>CRR</v>
          </cell>
          <cell r="F799">
            <v>16</v>
          </cell>
          <cell r="G799" t="str">
            <v>U18G</v>
          </cell>
        </row>
        <row r="800">
          <cell r="A800">
            <v>1017</v>
          </cell>
          <cell r="B800" t="str">
            <v>BENKOUSSA</v>
          </cell>
          <cell r="C800" t="str">
            <v>FAYCAL</v>
          </cell>
          <cell r="D800" t="str">
            <v>16.09.00</v>
          </cell>
          <cell r="E800" t="str">
            <v>MSM</v>
          </cell>
          <cell r="F800">
            <v>16</v>
          </cell>
          <cell r="G800" t="str">
            <v>U18G</v>
          </cell>
        </row>
        <row r="801">
          <cell r="A801">
            <v>1018</v>
          </cell>
          <cell r="B801" t="str">
            <v>LASSEL</v>
          </cell>
          <cell r="C801" t="str">
            <v>YOUCEF</v>
          </cell>
          <cell r="D801" t="str">
            <v>27.01.01</v>
          </cell>
          <cell r="E801" t="str">
            <v>MSM</v>
          </cell>
          <cell r="F801">
            <v>16</v>
          </cell>
          <cell r="G801" t="str">
            <v>U18G</v>
          </cell>
        </row>
        <row r="802">
          <cell r="A802">
            <v>1019</v>
          </cell>
          <cell r="B802" t="str">
            <v>KOUDJIL</v>
          </cell>
          <cell r="C802" t="str">
            <v>MED EL MEHDI</v>
          </cell>
          <cell r="D802"/>
          <cell r="E802" t="str">
            <v>NRDI</v>
          </cell>
          <cell r="F802">
            <v>16</v>
          </cell>
          <cell r="G802" t="str">
            <v>U18G</v>
          </cell>
        </row>
        <row r="803">
          <cell r="A803">
            <v>1020</v>
          </cell>
          <cell r="B803" t="str">
            <v>BENSAID</v>
          </cell>
          <cell r="C803" t="str">
            <v>FAROUK</v>
          </cell>
          <cell r="D803">
            <v>2000</v>
          </cell>
          <cell r="E803" t="str">
            <v>CAAC</v>
          </cell>
          <cell r="F803">
            <v>16</v>
          </cell>
          <cell r="G803" t="str">
            <v>U18G</v>
          </cell>
        </row>
        <row r="804">
          <cell r="A804">
            <v>1022</v>
          </cell>
          <cell r="B804" t="str">
            <v>HERKAT</v>
          </cell>
          <cell r="C804" t="str">
            <v>ABDREZAK</v>
          </cell>
          <cell r="D804" t="str">
            <v>14.01.00</v>
          </cell>
          <cell r="E804" t="str">
            <v>USN</v>
          </cell>
          <cell r="F804">
            <v>16</v>
          </cell>
          <cell r="G804" t="str">
            <v>U18G</v>
          </cell>
        </row>
        <row r="805">
          <cell r="A805">
            <v>1023</v>
          </cell>
          <cell r="B805" t="str">
            <v>MAKAOUI</v>
          </cell>
          <cell r="C805" t="str">
            <v>ANIS</v>
          </cell>
          <cell r="D805" t="str">
            <v>10.04.00</v>
          </cell>
          <cell r="E805" t="str">
            <v>WBR</v>
          </cell>
          <cell r="F805">
            <v>16</v>
          </cell>
          <cell r="G805" t="str">
            <v>U18G</v>
          </cell>
        </row>
        <row r="806">
          <cell r="A806">
            <v>1024</v>
          </cell>
          <cell r="B806" t="str">
            <v>ABOULOUZ</v>
          </cell>
          <cell r="C806" t="str">
            <v>KHALED</v>
          </cell>
          <cell r="D806" t="str">
            <v>06.10.00</v>
          </cell>
          <cell r="E806" t="str">
            <v>WBR</v>
          </cell>
          <cell r="F806">
            <v>16</v>
          </cell>
          <cell r="G806" t="str">
            <v>U18G</v>
          </cell>
        </row>
        <row r="807">
          <cell r="A807">
            <v>1025</v>
          </cell>
          <cell r="B807" t="str">
            <v>MELOUK</v>
          </cell>
          <cell r="C807" t="str">
            <v>DJOUBEIR</v>
          </cell>
          <cell r="D807" t="str">
            <v>14.07.01</v>
          </cell>
          <cell r="E807" t="str">
            <v>WBR</v>
          </cell>
          <cell r="F807">
            <v>16</v>
          </cell>
          <cell r="G807" t="str">
            <v>U18G</v>
          </cell>
        </row>
        <row r="808">
          <cell r="A808">
            <v>1026</v>
          </cell>
          <cell r="B808" t="str">
            <v>BENSLIMANE</v>
          </cell>
          <cell r="C808" t="str">
            <v>ABDERRAOUF</v>
          </cell>
          <cell r="D808" t="str">
            <v>29.03.00</v>
          </cell>
          <cell r="E808" t="str">
            <v>ASAPC</v>
          </cell>
          <cell r="F808">
            <v>16</v>
          </cell>
          <cell r="G808" t="str">
            <v>U18G</v>
          </cell>
        </row>
        <row r="809">
          <cell r="A809">
            <v>1027</v>
          </cell>
          <cell r="B809" t="str">
            <v>GHENAM</v>
          </cell>
          <cell r="C809" t="str">
            <v>ISLEM</v>
          </cell>
          <cell r="D809" t="str">
            <v>27.02.00</v>
          </cell>
          <cell r="E809" t="str">
            <v>ASAPC</v>
          </cell>
          <cell r="F809">
            <v>16</v>
          </cell>
          <cell r="G809" t="str">
            <v>U18G</v>
          </cell>
        </row>
        <row r="810">
          <cell r="A810">
            <v>1028</v>
          </cell>
          <cell r="B810" t="str">
            <v>BOUICHE</v>
          </cell>
          <cell r="C810" t="str">
            <v>ABDERAHMANE</v>
          </cell>
          <cell r="D810" t="str">
            <v>05.05.00</v>
          </cell>
          <cell r="E810" t="str">
            <v>NRD</v>
          </cell>
          <cell r="F810">
            <v>16</v>
          </cell>
          <cell r="G810" t="str">
            <v>U18G</v>
          </cell>
        </row>
        <row r="811">
          <cell r="A811">
            <v>1029</v>
          </cell>
          <cell r="B811" t="str">
            <v>KIRAM</v>
          </cell>
          <cell r="C811" t="str">
            <v>ABDELKRIM</v>
          </cell>
          <cell r="D811" t="str">
            <v>25.05.01</v>
          </cell>
          <cell r="E811" t="str">
            <v>NRD</v>
          </cell>
          <cell r="F811">
            <v>16</v>
          </cell>
          <cell r="G811" t="str">
            <v>U18G</v>
          </cell>
        </row>
        <row r="812">
          <cell r="A812">
            <v>1031</v>
          </cell>
          <cell r="B812" t="str">
            <v>TAROUK</v>
          </cell>
          <cell r="C812" t="str">
            <v>MOURAD WASSIM</v>
          </cell>
          <cell r="D812" t="str">
            <v>23.04.00</v>
          </cell>
          <cell r="E812" t="str">
            <v>NBM</v>
          </cell>
          <cell r="F812">
            <v>16</v>
          </cell>
          <cell r="G812" t="str">
            <v>U18G</v>
          </cell>
        </row>
        <row r="813">
          <cell r="A813">
            <v>1032</v>
          </cell>
          <cell r="B813" t="str">
            <v>BERKAL</v>
          </cell>
          <cell r="C813" t="str">
            <v>ANAYAS</v>
          </cell>
          <cell r="D813" t="str">
            <v>08.07.01</v>
          </cell>
          <cell r="E813" t="str">
            <v>NRSHD</v>
          </cell>
          <cell r="F813">
            <v>16</v>
          </cell>
          <cell r="G813" t="str">
            <v>U18G</v>
          </cell>
        </row>
        <row r="814">
          <cell r="A814">
            <v>1033</v>
          </cell>
          <cell r="B814" t="str">
            <v>MERAGHNI</v>
          </cell>
          <cell r="C814" t="str">
            <v>KHALED</v>
          </cell>
          <cell r="D814" t="str">
            <v>01.05.78</v>
          </cell>
          <cell r="E814" t="str">
            <v>CAAC</v>
          </cell>
          <cell r="F814">
            <v>16</v>
          </cell>
          <cell r="G814" t="str">
            <v>U18G</v>
          </cell>
        </row>
        <row r="815">
          <cell r="A815">
            <v>1034</v>
          </cell>
          <cell r="B815" t="str">
            <v>MECHRI</v>
          </cell>
          <cell r="C815" t="str">
            <v>TAKIEDDINE</v>
          </cell>
          <cell r="D815" t="str">
            <v>18.05.00</v>
          </cell>
          <cell r="E815" t="str">
            <v>ADI</v>
          </cell>
          <cell r="F815">
            <v>16</v>
          </cell>
          <cell r="G815" t="str">
            <v>U18G</v>
          </cell>
        </row>
        <row r="816">
          <cell r="A816">
            <v>1035</v>
          </cell>
          <cell r="B816" t="str">
            <v>ARAB</v>
          </cell>
          <cell r="C816" t="str">
            <v>ABDERAOUF</v>
          </cell>
          <cell r="D816" t="str">
            <v>16.07.01</v>
          </cell>
          <cell r="E816" t="str">
            <v>CRC</v>
          </cell>
          <cell r="F816">
            <v>16</v>
          </cell>
          <cell r="G816" t="str">
            <v>U18G</v>
          </cell>
        </row>
        <row r="817">
          <cell r="A817">
            <v>1036</v>
          </cell>
          <cell r="B817" t="str">
            <v>HAOUACINE</v>
          </cell>
          <cell r="C817" t="str">
            <v>YAHIA AKRAM</v>
          </cell>
          <cell r="D817" t="str">
            <v>22.07.00</v>
          </cell>
          <cell r="E817" t="str">
            <v>CRC</v>
          </cell>
          <cell r="F817">
            <v>16</v>
          </cell>
          <cell r="G817" t="str">
            <v>U18G</v>
          </cell>
        </row>
        <row r="818">
          <cell r="A818">
            <v>1037</v>
          </cell>
          <cell r="B818" t="str">
            <v>HAOUA</v>
          </cell>
          <cell r="C818" t="str">
            <v xml:space="preserve">AMINE </v>
          </cell>
          <cell r="D818" t="str">
            <v>21.05.01</v>
          </cell>
          <cell r="E818" t="str">
            <v>CRC</v>
          </cell>
          <cell r="F818">
            <v>16</v>
          </cell>
          <cell r="G818" t="str">
            <v>U18G</v>
          </cell>
        </row>
        <row r="819">
          <cell r="A819">
            <v>1038</v>
          </cell>
          <cell r="B819" t="str">
            <v>AZZAZ</v>
          </cell>
          <cell r="C819" t="str">
            <v>ANIS ABDELHAKIM</v>
          </cell>
          <cell r="D819" t="str">
            <v>19.08.01</v>
          </cell>
          <cell r="E819" t="str">
            <v>OAB</v>
          </cell>
          <cell r="F819">
            <v>16</v>
          </cell>
          <cell r="G819" t="str">
            <v>U18G</v>
          </cell>
        </row>
        <row r="820">
          <cell r="A820">
            <v>1039</v>
          </cell>
          <cell r="B820" t="str">
            <v>BENKARA</v>
          </cell>
          <cell r="C820" t="str">
            <v>MOUNIR</v>
          </cell>
          <cell r="D820" t="str">
            <v>09.11.00</v>
          </cell>
          <cell r="E820" t="str">
            <v>CAMA</v>
          </cell>
          <cell r="F820">
            <v>16</v>
          </cell>
          <cell r="G820" t="str">
            <v>U18G</v>
          </cell>
        </row>
        <row r="821">
          <cell r="A821">
            <v>1040</v>
          </cell>
          <cell r="B821" t="str">
            <v>HACHANI</v>
          </cell>
          <cell r="C821" t="str">
            <v>NEDJMEDDINE</v>
          </cell>
          <cell r="D821" t="str">
            <v>12.03.00</v>
          </cell>
          <cell r="E821" t="str">
            <v>USN</v>
          </cell>
          <cell r="F821">
            <v>16</v>
          </cell>
          <cell r="G821" t="str">
            <v>U18G</v>
          </cell>
        </row>
        <row r="822">
          <cell r="A822">
            <v>1041</v>
          </cell>
          <cell r="B822" t="str">
            <v>BENMIHOUB</v>
          </cell>
          <cell r="C822" t="str">
            <v>MEHDI</v>
          </cell>
          <cell r="D822" t="str">
            <v>01.10.01</v>
          </cell>
          <cell r="E822" t="str">
            <v>ACW</v>
          </cell>
          <cell r="F822">
            <v>16</v>
          </cell>
          <cell r="G822" t="str">
            <v>U18G</v>
          </cell>
        </row>
        <row r="823">
          <cell r="A823">
            <v>1042</v>
          </cell>
          <cell r="B823" t="str">
            <v>HAMDI PACHA</v>
          </cell>
          <cell r="C823" t="str">
            <v>YOUCEF</v>
          </cell>
          <cell r="D823" t="str">
            <v>03.06.01</v>
          </cell>
          <cell r="E823" t="str">
            <v>ASSN</v>
          </cell>
          <cell r="F823">
            <v>16</v>
          </cell>
          <cell r="G823" t="str">
            <v>U18G</v>
          </cell>
        </row>
        <row r="824">
          <cell r="A824">
            <v>1043</v>
          </cell>
          <cell r="B824" t="str">
            <v>HAMBLI</v>
          </cell>
          <cell r="C824" t="str">
            <v>HAMZA</v>
          </cell>
          <cell r="D824" t="str">
            <v>18.10.00</v>
          </cell>
          <cell r="E824" t="str">
            <v>CRBDB</v>
          </cell>
          <cell r="F824">
            <v>16</v>
          </cell>
          <cell r="G824" t="str">
            <v>U18G</v>
          </cell>
        </row>
        <row r="825">
          <cell r="A825">
            <v>1044</v>
          </cell>
          <cell r="B825" t="str">
            <v>MESBAH</v>
          </cell>
          <cell r="C825" t="str">
            <v>MOHAMED</v>
          </cell>
          <cell r="D825" t="str">
            <v>04.01.00</v>
          </cell>
          <cell r="E825" t="str">
            <v>CNN</v>
          </cell>
          <cell r="F825">
            <v>16</v>
          </cell>
          <cell r="G825" t="str">
            <v>U18G</v>
          </cell>
        </row>
        <row r="826">
          <cell r="A826">
            <v>1045</v>
          </cell>
          <cell r="B826" t="str">
            <v>KHELFI</v>
          </cell>
          <cell r="C826" t="str">
            <v>ABDELDJALIL</v>
          </cell>
          <cell r="D826" t="str">
            <v>14.06.00</v>
          </cell>
          <cell r="E826" t="str">
            <v>CRMB</v>
          </cell>
          <cell r="F826">
            <v>16</v>
          </cell>
          <cell r="G826" t="str">
            <v>U18G</v>
          </cell>
        </row>
        <row r="827">
          <cell r="A827">
            <v>1046</v>
          </cell>
          <cell r="B827" t="str">
            <v>MERSELLAB</v>
          </cell>
          <cell r="C827" t="str">
            <v>ABDELHAMID</v>
          </cell>
          <cell r="D827" t="str">
            <v>04.10.00</v>
          </cell>
          <cell r="E827" t="str">
            <v>CRMB</v>
          </cell>
          <cell r="F827">
            <v>16</v>
          </cell>
          <cell r="G827" t="str">
            <v>U18G</v>
          </cell>
        </row>
        <row r="828">
          <cell r="A828">
            <v>1047</v>
          </cell>
          <cell r="B828" t="str">
            <v>BOULAROURI</v>
          </cell>
          <cell r="C828" t="str">
            <v>BILLAL</v>
          </cell>
          <cell r="D828" t="str">
            <v>06.04.00</v>
          </cell>
          <cell r="E828" t="str">
            <v>CRMB</v>
          </cell>
          <cell r="F828">
            <v>16</v>
          </cell>
          <cell r="G828" t="str">
            <v>U18G</v>
          </cell>
        </row>
        <row r="829">
          <cell r="A829">
            <v>1048</v>
          </cell>
          <cell r="B829" t="str">
            <v>AKHROUF</v>
          </cell>
          <cell r="C829" t="str">
            <v>ABDERAHIM</v>
          </cell>
          <cell r="D829" t="str">
            <v>25.06.00</v>
          </cell>
          <cell r="E829" t="str">
            <v>CRMB</v>
          </cell>
          <cell r="F829">
            <v>16</v>
          </cell>
          <cell r="G829" t="str">
            <v>U18G</v>
          </cell>
        </row>
        <row r="830">
          <cell r="A830">
            <v>1049</v>
          </cell>
          <cell r="B830" t="str">
            <v>MELIANI</v>
          </cell>
          <cell r="C830" t="str">
            <v>WASSIM</v>
          </cell>
          <cell r="D830" t="str">
            <v>17.02.01</v>
          </cell>
          <cell r="E830" t="str">
            <v>CRMB</v>
          </cell>
          <cell r="F830">
            <v>16</v>
          </cell>
          <cell r="G830" t="str">
            <v>U18G</v>
          </cell>
        </row>
        <row r="831">
          <cell r="A831">
            <v>1050</v>
          </cell>
          <cell r="B831" t="str">
            <v>BENTEBBICHE</v>
          </cell>
          <cell r="C831" t="str">
            <v>MOHAMED RAYAN</v>
          </cell>
          <cell r="D831" t="str">
            <v>31.05.01</v>
          </cell>
          <cell r="E831" t="str">
            <v>GSP</v>
          </cell>
          <cell r="F831">
            <v>16</v>
          </cell>
          <cell r="G831" t="str">
            <v>U18G</v>
          </cell>
        </row>
        <row r="832">
          <cell r="A832">
            <v>1051</v>
          </cell>
          <cell r="B832" t="str">
            <v>MEDJDOUB</v>
          </cell>
          <cell r="C832" t="str">
            <v>MOHAMED</v>
          </cell>
          <cell r="D832" t="str">
            <v>31.08.01</v>
          </cell>
          <cell r="E832" t="str">
            <v>CRMB</v>
          </cell>
          <cell r="F832">
            <v>16</v>
          </cell>
          <cell r="G832" t="str">
            <v>U18G</v>
          </cell>
        </row>
        <row r="833">
          <cell r="A833">
            <v>1052</v>
          </cell>
          <cell r="B833" t="str">
            <v>BELKHIRI</v>
          </cell>
          <cell r="C833" t="str">
            <v>AYOUB</v>
          </cell>
          <cell r="D833" t="str">
            <v>26.03.01</v>
          </cell>
          <cell r="E833" t="str">
            <v>ESZeralda</v>
          </cell>
          <cell r="F833">
            <v>16</v>
          </cell>
          <cell r="G833" t="str">
            <v>U18G</v>
          </cell>
        </row>
        <row r="834">
          <cell r="A834">
            <v>1053</v>
          </cell>
          <cell r="B834" t="str">
            <v>MIMOUNI</v>
          </cell>
          <cell r="C834" t="str">
            <v>IBRAHIM</v>
          </cell>
          <cell r="D834" t="str">
            <v>30.01.01</v>
          </cell>
          <cell r="E834" t="str">
            <v>ESZeralda</v>
          </cell>
          <cell r="F834">
            <v>16</v>
          </cell>
          <cell r="G834" t="str">
            <v>U18G</v>
          </cell>
        </row>
        <row r="835">
          <cell r="A835">
            <v>1054</v>
          </cell>
          <cell r="B835" t="str">
            <v>LABRAOUI</v>
          </cell>
          <cell r="C835" t="str">
            <v>MEHDI ABDELHAMID</v>
          </cell>
          <cell r="D835" t="str">
            <v>26.08.00</v>
          </cell>
          <cell r="E835" t="str">
            <v>NRD</v>
          </cell>
          <cell r="F835">
            <v>16</v>
          </cell>
          <cell r="G835" t="str">
            <v>U18G</v>
          </cell>
        </row>
        <row r="836">
          <cell r="A836">
            <v>1055</v>
          </cell>
          <cell r="B836" t="str">
            <v>AMROUCHE</v>
          </cell>
          <cell r="C836" t="str">
            <v>RAYANE</v>
          </cell>
          <cell r="D836" t="str">
            <v>10.02.01</v>
          </cell>
          <cell r="E836" t="str">
            <v>NRD</v>
          </cell>
          <cell r="F836">
            <v>16</v>
          </cell>
          <cell r="G836" t="str">
            <v>U18G</v>
          </cell>
        </row>
        <row r="837">
          <cell r="A837">
            <v>1056</v>
          </cell>
          <cell r="B837" t="str">
            <v>REGUIEG</v>
          </cell>
          <cell r="C837" t="str">
            <v>MOHAMED</v>
          </cell>
          <cell r="D837" t="str">
            <v>09.05.01</v>
          </cell>
          <cell r="E837" t="str">
            <v>DRBS</v>
          </cell>
          <cell r="F837">
            <v>16</v>
          </cell>
          <cell r="G837" t="str">
            <v>U18G</v>
          </cell>
        </row>
        <row r="838">
          <cell r="A838">
            <v>1057</v>
          </cell>
          <cell r="B838" t="str">
            <v>HAMACHE</v>
          </cell>
          <cell r="C838" t="str">
            <v>MED ABDERAOUF</v>
          </cell>
          <cell r="D838" t="str">
            <v>19.05.00</v>
          </cell>
          <cell r="E838" t="str">
            <v>CRMB</v>
          </cell>
          <cell r="F838">
            <v>16</v>
          </cell>
          <cell r="G838" t="str">
            <v>U18G</v>
          </cell>
        </row>
        <row r="839">
          <cell r="A839">
            <v>1058</v>
          </cell>
          <cell r="B839" t="str">
            <v>SEBAA</v>
          </cell>
          <cell r="C839" t="str">
            <v>AKRAM</v>
          </cell>
          <cell r="D839" t="str">
            <v>02.12.00</v>
          </cell>
          <cell r="E839" t="str">
            <v>CRMB</v>
          </cell>
          <cell r="F839">
            <v>16</v>
          </cell>
          <cell r="G839" t="str">
            <v>U18G</v>
          </cell>
        </row>
        <row r="840">
          <cell r="A840">
            <v>1059</v>
          </cell>
          <cell r="B840" t="str">
            <v>CHERNIKH</v>
          </cell>
          <cell r="C840" t="str">
            <v>FARID</v>
          </cell>
          <cell r="D840" t="str">
            <v>18.08.00</v>
          </cell>
          <cell r="E840" t="str">
            <v>CRMB</v>
          </cell>
          <cell r="F840">
            <v>16</v>
          </cell>
          <cell r="G840" t="str">
            <v>U18G</v>
          </cell>
        </row>
        <row r="841">
          <cell r="A841">
            <v>1060</v>
          </cell>
          <cell r="B841" t="str">
            <v>ACHAIBOU</v>
          </cell>
          <cell r="C841" t="str">
            <v>SAID</v>
          </cell>
          <cell r="D841" t="str">
            <v>19.01.00</v>
          </cell>
          <cell r="E841" t="str">
            <v>SMS</v>
          </cell>
          <cell r="F841">
            <v>16</v>
          </cell>
          <cell r="G841" t="str">
            <v>U18G</v>
          </cell>
        </row>
        <row r="842">
          <cell r="A842">
            <v>1063</v>
          </cell>
          <cell r="B842" t="str">
            <v>LABADI</v>
          </cell>
          <cell r="C842" t="str">
            <v>BOUALEM</v>
          </cell>
          <cell r="D842" t="str">
            <v>22.08.00</v>
          </cell>
          <cell r="E842" t="str">
            <v>DRBS</v>
          </cell>
          <cell r="F842">
            <v>16</v>
          </cell>
          <cell r="G842" t="str">
            <v>U18G</v>
          </cell>
        </row>
        <row r="843">
          <cell r="A843">
            <v>1064</v>
          </cell>
          <cell r="B843" t="str">
            <v>MEBARKI</v>
          </cell>
          <cell r="C843" t="str">
            <v>FARES</v>
          </cell>
          <cell r="D843" t="str">
            <v>18.09.01</v>
          </cell>
          <cell r="E843" t="str">
            <v>WBR</v>
          </cell>
          <cell r="F843">
            <v>16</v>
          </cell>
          <cell r="G843" t="str">
            <v>U18G</v>
          </cell>
        </row>
        <row r="844">
          <cell r="A844">
            <v>1065</v>
          </cell>
          <cell r="B844" t="str">
            <v>DJEBBARA</v>
          </cell>
          <cell r="C844" t="str">
            <v>MED ZAKARIA</v>
          </cell>
          <cell r="D844" t="str">
            <v>04.08.01</v>
          </cell>
          <cell r="E844" t="str">
            <v>WBR</v>
          </cell>
          <cell r="F844">
            <v>16</v>
          </cell>
          <cell r="G844" t="str">
            <v>U18G</v>
          </cell>
        </row>
        <row r="845">
          <cell r="A845">
            <v>1066</v>
          </cell>
          <cell r="B845" t="str">
            <v>CHATI</v>
          </cell>
          <cell r="C845" t="str">
            <v>ROUCHDI</v>
          </cell>
          <cell r="D845" t="str">
            <v>21.07.01</v>
          </cell>
          <cell r="E845" t="str">
            <v>NRD</v>
          </cell>
          <cell r="F845">
            <v>16</v>
          </cell>
          <cell r="G845" t="str">
            <v>U18G</v>
          </cell>
        </row>
        <row r="846">
          <cell r="A846">
            <v>1067</v>
          </cell>
          <cell r="B846" t="str">
            <v>LALOUT</v>
          </cell>
          <cell r="C846" t="str">
            <v>MEHDI</v>
          </cell>
          <cell r="D846" t="str">
            <v>05.09.01</v>
          </cell>
          <cell r="E846" t="str">
            <v>NRD</v>
          </cell>
          <cell r="F846">
            <v>16</v>
          </cell>
          <cell r="G846" t="str">
            <v>U18G</v>
          </cell>
        </row>
        <row r="847">
          <cell r="A847">
            <v>1068</v>
          </cell>
          <cell r="B847" t="str">
            <v>MAHDAH</v>
          </cell>
          <cell r="C847" t="str">
            <v>ABDRAOUF</v>
          </cell>
          <cell r="D847" t="str">
            <v>09.03.01</v>
          </cell>
          <cell r="E847" t="str">
            <v>JSSR</v>
          </cell>
          <cell r="F847">
            <v>16</v>
          </cell>
          <cell r="G847" t="str">
            <v>U18G</v>
          </cell>
        </row>
        <row r="848">
          <cell r="A848">
            <v>1069</v>
          </cell>
          <cell r="B848" t="str">
            <v>YOUNES</v>
          </cell>
          <cell r="C848" t="str">
            <v>AMAR</v>
          </cell>
          <cell r="D848" t="str">
            <v>24.11.00</v>
          </cell>
          <cell r="E848" t="str">
            <v>JFBK</v>
          </cell>
          <cell r="F848">
            <v>16</v>
          </cell>
          <cell r="G848" t="str">
            <v>U18G</v>
          </cell>
        </row>
        <row r="849">
          <cell r="A849">
            <v>1070</v>
          </cell>
          <cell r="B849" t="str">
            <v>TALBI</v>
          </cell>
          <cell r="C849" t="str">
            <v>ABDELLAH</v>
          </cell>
          <cell r="D849" t="str">
            <v>30.09.00</v>
          </cell>
          <cell r="E849" t="str">
            <v>JFBK</v>
          </cell>
          <cell r="F849">
            <v>16</v>
          </cell>
          <cell r="G849" t="str">
            <v>U18G</v>
          </cell>
        </row>
        <row r="850">
          <cell r="A850">
            <v>1071</v>
          </cell>
          <cell r="B850" t="str">
            <v>ZENNEF</v>
          </cell>
          <cell r="C850" t="str">
            <v>HAMZA</v>
          </cell>
          <cell r="D850" t="str">
            <v>09.02.01</v>
          </cell>
          <cell r="E850" t="str">
            <v>ROC</v>
          </cell>
          <cell r="F850">
            <v>16</v>
          </cell>
          <cell r="G850" t="str">
            <v>U18G</v>
          </cell>
        </row>
        <row r="851">
          <cell r="A851">
            <v>1072</v>
          </cell>
          <cell r="B851" t="str">
            <v>ABDENNOUR</v>
          </cell>
          <cell r="C851" t="str">
            <v>HAROUN</v>
          </cell>
          <cell r="D851" t="str">
            <v>29.11.01</v>
          </cell>
          <cell r="E851" t="str">
            <v>ROC</v>
          </cell>
          <cell r="F851">
            <v>16</v>
          </cell>
          <cell r="G851" t="str">
            <v>U18G</v>
          </cell>
        </row>
        <row r="852">
          <cell r="A852">
            <v>1073</v>
          </cell>
          <cell r="B852" t="str">
            <v>ZEKRAOUI</v>
          </cell>
          <cell r="C852" t="str">
            <v>MED MAHDI</v>
          </cell>
          <cell r="D852" t="str">
            <v>05.01.00</v>
          </cell>
          <cell r="E852" t="str">
            <v>JSS</v>
          </cell>
          <cell r="F852">
            <v>8</v>
          </cell>
          <cell r="G852" t="str">
            <v>U18G</v>
          </cell>
        </row>
        <row r="853">
          <cell r="A853">
            <v>1074</v>
          </cell>
          <cell r="B853" t="str">
            <v>SADOUNE</v>
          </cell>
          <cell r="C853" t="str">
            <v>ABDERRAHIM</v>
          </cell>
          <cell r="D853" t="str">
            <v>04.11.00</v>
          </cell>
          <cell r="E853" t="str">
            <v>JSMR</v>
          </cell>
          <cell r="F853">
            <v>16</v>
          </cell>
          <cell r="G853" t="str">
            <v>U18G</v>
          </cell>
        </row>
        <row r="854">
          <cell r="A854">
            <v>1075</v>
          </cell>
          <cell r="B854" t="str">
            <v>GHOUTI</v>
          </cell>
          <cell r="C854" t="str">
            <v>SEIF EDDINE</v>
          </cell>
          <cell r="D854" t="str">
            <v>22.09.01</v>
          </cell>
          <cell r="E854" t="str">
            <v>SMS</v>
          </cell>
          <cell r="F854">
            <v>16</v>
          </cell>
          <cell r="G854" t="str">
            <v>U18G</v>
          </cell>
        </row>
        <row r="855">
          <cell r="A855">
            <v>1076</v>
          </cell>
          <cell r="B855" t="str">
            <v>BOUNAB</v>
          </cell>
          <cell r="C855" t="str">
            <v>ALLA EDDINE</v>
          </cell>
          <cell r="D855" t="str">
            <v>16.01.01</v>
          </cell>
          <cell r="E855" t="str">
            <v>CRR</v>
          </cell>
          <cell r="F855">
            <v>16</v>
          </cell>
          <cell r="G855" t="str">
            <v>U18G</v>
          </cell>
        </row>
        <row r="856">
          <cell r="A856">
            <v>1077</v>
          </cell>
          <cell r="B856" t="str">
            <v>RAGUEB</v>
          </cell>
          <cell r="C856" t="str">
            <v>ABDELGHANI</v>
          </cell>
          <cell r="D856" t="str">
            <v>19.05.01</v>
          </cell>
          <cell r="E856" t="str">
            <v>CRR</v>
          </cell>
          <cell r="F856">
            <v>16</v>
          </cell>
          <cell r="G856" t="str">
            <v>U18G</v>
          </cell>
        </row>
        <row r="857">
          <cell r="A857">
            <v>1078</v>
          </cell>
          <cell r="B857" t="str">
            <v>MOUZAOUI</v>
          </cell>
          <cell r="C857" t="str">
            <v>ABDELKADER ISLAM</v>
          </cell>
          <cell r="D857" t="str">
            <v>15.10.01</v>
          </cell>
          <cell r="E857" t="str">
            <v>CRR</v>
          </cell>
          <cell r="F857">
            <v>16</v>
          </cell>
          <cell r="G857" t="str">
            <v>U18G</v>
          </cell>
        </row>
        <row r="858">
          <cell r="A858">
            <v>1079</v>
          </cell>
          <cell r="B858" t="str">
            <v>MEHAJEBI</v>
          </cell>
          <cell r="C858" t="str">
            <v>A.AKRAM</v>
          </cell>
          <cell r="D858" t="str">
            <v>17.11.01</v>
          </cell>
          <cell r="E858" t="str">
            <v>IRDK</v>
          </cell>
          <cell r="F858">
            <v>16</v>
          </cell>
          <cell r="G858" t="str">
            <v>U18G</v>
          </cell>
        </row>
        <row r="859">
          <cell r="A859">
            <v>1080</v>
          </cell>
          <cell r="B859" t="str">
            <v>ABDELGHAFOUR</v>
          </cell>
          <cell r="C859" t="str">
            <v>MED NOUREDDINE</v>
          </cell>
          <cell r="D859" t="str">
            <v>05.04.00</v>
          </cell>
          <cell r="E859" t="str">
            <v>IRDK</v>
          </cell>
          <cell r="F859">
            <v>16</v>
          </cell>
          <cell r="G859" t="str">
            <v>U18G</v>
          </cell>
        </row>
        <row r="860">
          <cell r="A860">
            <v>1081</v>
          </cell>
          <cell r="B860" t="str">
            <v>GASMI</v>
          </cell>
          <cell r="C860" t="str">
            <v>YOUNES</v>
          </cell>
          <cell r="D860" t="str">
            <v>23.06.00</v>
          </cell>
          <cell r="E860" t="str">
            <v>CNN</v>
          </cell>
          <cell r="F860">
            <v>16</v>
          </cell>
          <cell r="G860" t="str">
            <v>U18G</v>
          </cell>
        </row>
        <row r="861">
          <cell r="A861">
            <v>1082</v>
          </cell>
          <cell r="B861" t="str">
            <v>AMRANI</v>
          </cell>
          <cell r="C861" t="str">
            <v>REDA</v>
          </cell>
          <cell r="D861" t="str">
            <v>19.07.00</v>
          </cell>
          <cell r="E861" t="str">
            <v>CRC</v>
          </cell>
          <cell r="F861">
            <v>16</v>
          </cell>
          <cell r="G861" t="str">
            <v>U18G</v>
          </cell>
        </row>
        <row r="862">
          <cell r="A862">
            <v>1083</v>
          </cell>
          <cell r="B862" t="str">
            <v xml:space="preserve">AMAR </v>
          </cell>
          <cell r="C862" t="str">
            <v>MOHAMED AKRAM</v>
          </cell>
          <cell r="D862" t="str">
            <v>09.12.01</v>
          </cell>
          <cell r="E862" t="str">
            <v>CRC</v>
          </cell>
          <cell r="F862">
            <v>16</v>
          </cell>
          <cell r="G862" t="str">
            <v>U18G</v>
          </cell>
        </row>
        <row r="863">
          <cell r="A863">
            <v>1084</v>
          </cell>
          <cell r="B863" t="str">
            <v>NEGAZI</v>
          </cell>
          <cell r="C863" t="str">
            <v>RAYANE</v>
          </cell>
          <cell r="D863" t="str">
            <v>25.09.01</v>
          </cell>
          <cell r="E863" t="str">
            <v>JSSR</v>
          </cell>
          <cell r="F863">
            <v>16</v>
          </cell>
          <cell r="G863" t="str">
            <v>U18G</v>
          </cell>
        </row>
        <row r="864">
          <cell r="A864">
            <v>1085</v>
          </cell>
          <cell r="B864" t="str">
            <v>DRIOUCHE</v>
          </cell>
          <cell r="C864" t="str">
            <v>RAFIK</v>
          </cell>
          <cell r="D864" t="str">
            <v>09.02.01</v>
          </cell>
          <cell r="E864" t="str">
            <v>NRD</v>
          </cell>
          <cell r="F864">
            <v>16</v>
          </cell>
          <cell r="G864" t="str">
            <v>U18G</v>
          </cell>
        </row>
        <row r="865">
          <cell r="A865">
            <v>1086</v>
          </cell>
          <cell r="B865" t="str">
            <v>BELAOURA</v>
          </cell>
          <cell r="C865" t="str">
            <v>HOUSSEM EDDINE</v>
          </cell>
          <cell r="D865" t="str">
            <v>03.04.01</v>
          </cell>
          <cell r="E865" t="str">
            <v>CRBM</v>
          </cell>
          <cell r="F865">
            <v>16</v>
          </cell>
          <cell r="G865" t="str">
            <v>U18G</v>
          </cell>
        </row>
        <row r="866">
          <cell r="A866">
            <v>1087</v>
          </cell>
          <cell r="B866" t="str">
            <v>ARDJOUNE</v>
          </cell>
          <cell r="C866" t="str">
            <v>ABDELLAH</v>
          </cell>
          <cell r="D866" t="str">
            <v>01.02.01</v>
          </cell>
          <cell r="E866" t="str">
            <v>CRBM</v>
          </cell>
          <cell r="F866">
            <v>16</v>
          </cell>
          <cell r="G866" t="str">
            <v>U18G</v>
          </cell>
        </row>
        <row r="867">
          <cell r="A867">
            <v>1088</v>
          </cell>
          <cell r="B867" t="str">
            <v>LOUHAIDIA</v>
          </cell>
          <cell r="C867" t="str">
            <v>ABDELHAK</v>
          </cell>
          <cell r="D867" t="str">
            <v>28.03.01</v>
          </cell>
          <cell r="E867" t="str">
            <v>CRMB</v>
          </cell>
          <cell r="F867">
            <v>16</v>
          </cell>
          <cell r="G867" t="str">
            <v>U18G</v>
          </cell>
        </row>
        <row r="868">
          <cell r="A868">
            <v>1089</v>
          </cell>
          <cell r="B868" t="str">
            <v>ZAOUI</v>
          </cell>
          <cell r="C868" t="str">
            <v>ISLAM</v>
          </cell>
          <cell r="D868" t="str">
            <v>01.01.00</v>
          </cell>
          <cell r="E868" t="str">
            <v>MCBoumerdes</v>
          </cell>
          <cell r="F868">
            <v>35</v>
          </cell>
          <cell r="G868" t="str">
            <v>U18G</v>
          </cell>
        </row>
        <row r="869">
          <cell r="A869">
            <v>1090</v>
          </cell>
          <cell r="B869" t="str">
            <v>HAOUA</v>
          </cell>
          <cell r="C869" t="str">
            <v>AYMENE</v>
          </cell>
          <cell r="D869" t="str">
            <v>10.02.01</v>
          </cell>
          <cell r="E869" t="str">
            <v>CRC</v>
          </cell>
          <cell r="F869">
            <v>16</v>
          </cell>
          <cell r="G869" t="str">
            <v>U18G</v>
          </cell>
        </row>
        <row r="870">
          <cell r="A870">
            <v>1091</v>
          </cell>
          <cell r="B870" t="str">
            <v>BOURAHLA</v>
          </cell>
          <cell r="C870" t="str">
            <v>NASSIM</v>
          </cell>
          <cell r="D870" t="str">
            <v>27.08.01</v>
          </cell>
          <cell r="E870" t="str">
            <v>CRR</v>
          </cell>
          <cell r="F870">
            <v>16</v>
          </cell>
          <cell r="G870" t="str">
            <v>U18G</v>
          </cell>
        </row>
        <row r="871">
          <cell r="A871">
            <v>1092</v>
          </cell>
          <cell r="B871" t="str">
            <v>KHELOUI</v>
          </cell>
          <cell r="C871" t="str">
            <v>MASSINISSA</v>
          </cell>
          <cell r="D871" t="str">
            <v>10.06.01</v>
          </cell>
          <cell r="E871" t="str">
            <v>CRR</v>
          </cell>
          <cell r="F871">
            <v>16</v>
          </cell>
          <cell r="G871" t="str">
            <v>U18G</v>
          </cell>
        </row>
        <row r="872">
          <cell r="A872">
            <v>1093</v>
          </cell>
          <cell r="B872" t="str">
            <v>BARAR</v>
          </cell>
          <cell r="C872" t="str">
            <v>REDAH</v>
          </cell>
          <cell r="D872" t="str">
            <v>15.01.00</v>
          </cell>
          <cell r="E872" t="str">
            <v>CRR</v>
          </cell>
          <cell r="F872">
            <v>16</v>
          </cell>
          <cell r="G872" t="str">
            <v>U18G</v>
          </cell>
        </row>
        <row r="873">
          <cell r="A873">
            <v>1094</v>
          </cell>
          <cell r="B873" t="str">
            <v>MAHFOUDI</v>
          </cell>
          <cell r="C873" t="str">
            <v>MUSTAPHA</v>
          </cell>
          <cell r="D873" t="str">
            <v>09.06.00</v>
          </cell>
          <cell r="E873" t="str">
            <v>CRR</v>
          </cell>
          <cell r="F873">
            <v>16</v>
          </cell>
          <cell r="G873" t="str">
            <v>U18G</v>
          </cell>
        </row>
        <row r="874">
          <cell r="A874">
            <v>1095</v>
          </cell>
          <cell r="B874" t="str">
            <v>RAGUEB</v>
          </cell>
          <cell r="C874" t="str">
            <v>BADRADINE</v>
          </cell>
          <cell r="D874" t="str">
            <v>11.12.00</v>
          </cell>
          <cell r="E874" t="str">
            <v>CRR</v>
          </cell>
          <cell r="F874">
            <v>16</v>
          </cell>
          <cell r="G874" t="str">
            <v>U18G</v>
          </cell>
        </row>
        <row r="875">
          <cell r="A875">
            <v>1096</v>
          </cell>
          <cell r="B875" t="str">
            <v>ANANE</v>
          </cell>
          <cell r="C875" t="str">
            <v>ZOUBIR</v>
          </cell>
          <cell r="D875" t="str">
            <v>02.05.01</v>
          </cell>
          <cell r="E875" t="str">
            <v>JSMBA</v>
          </cell>
          <cell r="F875">
            <v>16</v>
          </cell>
          <cell r="G875" t="str">
            <v>U18G</v>
          </cell>
        </row>
        <row r="876">
          <cell r="A876">
            <v>1097</v>
          </cell>
          <cell r="B876" t="str">
            <v>LAROUSSI</v>
          </cell>
          <cell r="C876" t="str">
            <v>RAYAD</v>
          </cell>
          <cell r="D876" t="str">
            <v>21.06.01</v>
          </cell>
          <cell r="E876" t="str">
            <v>ASPTT</v>
          </cell>
          <cell r="F876">
            <v>16</v>
          </cell>
          <cell r="G876" t="str">
            <v>U18G</v>
          </cell>
        </row>
        <row r="877">
          <cell r="A877">
            <v>1098</v>
          </cell>
          <cell r="B877" t="str">
            <v>YOUSFI</v>
          </cell>
          <cell r="C877" t="str">
            <v>ABDERRAHMANE AHCENE</v>
          </cell>
          <cell r="D877" t="str">
            <v>29.06.00</v>
          </cell>
          <cell r="E877" t="str">
            <v>CAMA</v>
          </cell>
          <cell r="F877">
            <v>16</v>
          </cell>
          <cell r="G877" t="str">
            <v>U18G</v>
          </cell>
        </row>
        <row r="878">
          <cell r="A878">
            <v>1100</v>
          </cell>
          <cell r="B878" t="str">
            <v>AFROUNE</v>
          </cell>
          <cell r="C878" t="str">
            <v>OUALID</v>
          </cell>
          <cell r="D878" t="str">
            <v>28.10.00</v>
          </cell>
          <cell r="E878" t="str">
            <v>FCB</v>
          </cell>
          <cell r="F878">
            <v>16</v>
          </cell>
          <cell r="G878" t="str">
            <v>U18G</v>
          </cell>
        </row>
        <row r="879">
          <cell r="A879">
            <v>1101</v>
          </cell>
          <cell r="B879" t="str">
            <v>ATTOU</v>
          </cell>
          <cell r="C879" t="str">
            <v>ABDEREZZAK</v>
          </cell>
          <cell r="D879" t="str">
            <v>15.10.00</v>
          </cell>
          <cell r="E879" t="str">
            <v>NBM</v>
          </cell>
          <cell r="F879">
            <v>16</v>
          </cell>
          <cell r="G879" t="str">
            <v>U18G</v>
          </cell>
        </row>
        <row r="880">
          <cell r="A880">
            <v>1102</v>
          </cell>
          <cell r="B880" t="str">
            <v>BOUNAB</v>
          </cell>
          <cell r="C880" t="str">
            <v>MED SGHIR</v>
          </cell>
          <cell r="D880" t="str">
            <v>08.08.00</v>
          </cell>
          <cell r="E880" t="str">
            <v>CRR</v>
          </cell>
          <cell r="F880">
            <v>16</v>
          </cell>
          <cell r="G880" t="str">
            <v>U18G</v>
          </cell>
        </row>
        <row r="881">
          <cell r="A881">
            <v>1103</v>
          </cell>
          <cell r="B881" t="str">
            <v>ZENNAF</v>
          </cell>
          <cell r="C881" t="str">
            <v>HAMZA</v>
          </cell>
          <cell r="D881" t="str">
            <v>09.02.01</v>
          </cell>
          <cell r="E881" t="str">
            <v>ROC</v>
          </cell>
          <cell r="F881">
            <v>16</v>
          </cell>
          <cell r="G881" t="str">
            <v>U18G</v>
          </cell>
        </row>
        <row r="882">
          <cell r="A882">
            <v>1104</v>
          </cell>
          <cell r="B882" t="str">
            <v>TELLACHE</v>
          </cell>
          <cell r="C882" t="str">
            <v>ABDELBASSET</v>
          </cell>
          <cell r="D882" t="str">
            <v>25.07.01</v>
          </cell>
          <cell r="E882" t="str">
            <v>COB</v>
          </cell>
          <cell r="F882">
            <v>16</v>
          </cell>
          <cell r="G882" t="str">
            <v>U18G</v>
          </cell>
        </row>
        <row r="883">
          <cell r="A883">
            <v>1105</v>
          </cell>
          <cell r="B883" t="str">
            <v>CHETTA</v>
          </cell>
          <cell r="C883" t="str">
            <v>KHEIREDDINE</v>
          </cell>
          <cell r="D883" t="str">
            <v>10.09.00</v>
          </cell>
          <cell r="E883" t="str">
            <v>CRR</v>
          </cell>
          <cell r="F883">
            <v>16</v>
          </cell>
          <cell r="G883" t="str">
            <v>U18G</v>
          </cell>
        </row>
        <row r="884">
          <cell r="A884">
            <v>1106</v>
          </cell>
          <cell r="B884" t="str">
            <v>NACIB</v>
          </cell>
          <cell r="C884" t="str">
            <v>RAYANE</v>
          </cell>
          <cell r="D884" t="str">
            <v>01.01.01</v>
          </cell>
          <cell r="E884" t="str">
            <v>NRD</v>
          </cell>
          <cell r="F884">
            <v>16</v>
          </cell>
          <cell r="G884" t="str">
            <v>U18G</v>
          </cell>
        </row>
        <row r="885">
          <cell r="A885">
            <v>1111</v>
          </cell>
          <cell r="B885" t="str">
            <v>BENHOCINE</v>
          </cell>
          <cell r="C885" t="str">
            <v>AHMED</v>
          </cell>
          <cell r="D885" t="str">
            <v>13.03.01</v>
          </cell>
          <cell r="E885" t="str">
            <v>CRR</v>
          </cell>
          <cell r="F885">
            <v>16</v>
          </cell>
          <cell r="G885" t="str">
            <v>U18G</v>
          </cell>
        </row>
        <row r="886">
          <cell r="A886">
            <v>1112</v>
          </cell>
          <cell r="B886" t="str">
            <v>NAAR</v>
          </cell>
          <cell r="C886" t="str">
            <v>SAMI</v>
          </cell>
          <cell r="D886" t="str">
            <v>13.02.01</v>
          </cell>
          <cell r="E886" t="str">
            <v>NRD</v>
          </cell>
          <cell r="F886">
            <v>16</v>
          </cell>
          <cell r="G886" t="str">
            <v>U18G</v>
          </cell>
        </row>
        <row r="887">
          <cell r="A887">
            <v>1125</v>
          </cell>
          <cell r="B887" t="str">
            <v>CHERABI</v>
          </cell>
          <cell r="C887" t="str">
            <v>HICHEM KHALIL</v>
          </cell>
          <cell r="D887" t="str">
            <v>30.03.93</v>
          </cell>
          <cell r="E887" t="str">
            <v>GSP</v>
          </cell>
          <cell r="F887">
            <v>16</v>
          </cell>
          <cell r="G887" t="str">
            <v>SH</v>
          </cell>
        </row>
        <row r="888">
          <cell r="A888">
            <v>1150</v>
          </cell>
          <cell r="B888" t="str">
            <v>MEDJBER</v>
          </cell>
          <cell r="C888" t="str">
            <v>HICHEM</v>
          </cell>
          <cell r="D888" t="str">
            <v>10.02.82</v>
          </cell>
          <cell r="E888" t="str">
            <v>IND</v>
          </cell>
          <cell r="F888">
            <v>16</v>
          </cell>
          <cell r="G888" t="str">
            <v>SH</v>
          </cell>
        </row>
        <row r="889">
          <cell r="A889">
            <v>1152</v>
          </cell>
          <cell r="B889" t="str">
            <v>YESREF</v>
          </cell>
          <cell r="C889" t="str">
            <v>TEWFIK</v>
          </cell>
          <cell r="D889" t="str">
            <v>09.09.93</v>
          </cell>
          <cell r="E889" t="str">
            <v>GSP</v>
          </cell>
          <cell r="F889">
            <v>16</v>
          </cell>
          <cell r="G889" t="str">
            <v>SH</v>
          </cell>
        </row>
        <row r="890">
          <cell r="A890">
            <v>1153</v>
          </cell>
          <cell r="B890" t="str">
            <v>ZIAMNI</v>
          </cell>
          <cell r="C890" t="str">
            <v>LAZHAR</v>
          </cell>
          <cell r="D890" t="str">
            <v>16.10.78</v>
          </cell>
          <cell r="E890" t="str">
            <v>GSP</v>
          </cell>
          <cell r="F890">
            <v>16</v>
          </cell>
          <cell r="G890" t="str">
            <v>SH</v>
          </cell>
        </row>
        <row r="891">
          <cell r="A891">
            <v>1154</v>
          </cell>
          <cell r="B891" t="str">
            <v>MATALLAH</v>
          </cell>
          <cell r="C891" t="str">
            <v>ANIS</v>
          </cell>
          <cell r="D891" t="str">
            <v>30.05.95</v>
          </cell>
          <cell r="E891" t="str">
            <v>COB</v>
          </cell>
          <cell r="F891">
            <v>16</v>
          </cell>
          <cell r="G891" t="str">
            <v>SH</v>
          </cell>
        </row>
        <row r="892">
          <cell r="A892">
            <v>1155</v>
          </cell>
          <cell r="B892" t="str">
            <v>NOUREDDINE</v>
          </cell>
          <cell r="C892" t="str">
            <v>ANIS</v>
          </cell>
          <cell r="D892" t="str">
            <v>24.03.96</v>
          </cell>
          <cell r="E892" t="str">
            <v>NRD</v>
          </cell>
          <cell r="F892">
            <v>16</v>
          </cell>
          <cell r="G892" t="str">
            <v>SH</v>
          </cell>
        </row>
        <row r="893">
          <cell r="A893">
            <v>1156</v>
          </cell>
          <cell r="B893" t="str">
            <v>TABTAB</v>
          </cell>
          <cell r="C893" t="str">
            <v>AZZEDINE</v>
          </cell>
          <cell r="D893" t="str">
            <v>21.01.96</v>
          </cell>
          <cell r="E893" t="str">
            <v>NRD</v>
          </cell>
          <cell r="F893">
            <v>16</v>
          </cell>
          <cell r="G893" t="str">
            <v>SH</v>
          </cell>
        </row>
        <row r="894">
          <cell r="A894">
            <v>1157</v>
          </cell>
          <cell r="B894" t="str">
            <v>BOURAKBA</v>
          </cell>
          <cell r="C894" t="str">
            <v>ABDELMOUMENE</v>
          </cell>
          <cell r="D894" t="str">
            <v xml:space="preserve">19.03.88   </v>
          </cell>
          <cell r="E894" t="str">
            <v>GSP</v>
          </cell>
          <cell r="F894">
            <v>16</v>
          </cell>
          <cell r="G894" t="str">
            <v>SH</v>
          </cell>
        </row>
        <row r="895">
          <cell r="A895">
            <v>1158</v>
          </cell>
          <cell r="B895" t="str">
            <v>OULD BOUKHITINE</v>
          </cell>
          <cell r="C895" t="str">
            <v>OUSSAMA</v>
          </cell>
          <cell r="D895" t="str">
            <v>10.10.94</v>
          </cell>
          <cell r="E895" t="str">
            <v>ESDK</v>
          </cell>
          <cell r="F895">
            <v>16</v>
          </cell>
          <cell r="G895" t="str">
            <v>SH</v>
          </cell>
        </row>
        <row r="896">
          <cell r="A896">
            <v>1159</v>
          </cell>
          <cell r="B896" t="str">
            <v>ALILI</v>
          </cell>
          <cell r="C896" t="str">
            <v>MOULOUD</v>
          </cell>
          <cell r="D896" t="str">
            <v>11.10.89</v>
          </cell>
          <cell r="E896" t="str">
            <v>JFBK</v>
          </cell>
          <cell r="F896">
            <v>16</v>
          </cell>
          <cell r="G896" t="str">
            <v>SH</v>
          </cell>
        </row>
        <row r="897">
          <cell r="A897">
            <v>1160</v>
          </cell>
          <cell r="B897" t="str">
            <v>BOUKMOUCHE</v>
          </cell>
          <cell r="C897" t="str">
            <v>SABER</v>
          </cell>
          <cell r="D897" t="str">
            <v>20.04.92</v>
          </cell>
          <cell r="E897" t="str">
            <v>ASAPC</v>
          </cell>
          <cell r="F897">
            <v>16</v>
          </cell>
          <cell r="G897" t="str">
            <v>SH</v>
          </cell>
        </row>
        <row r="898">
          <cell r="A898">
            <v>1161</v>
          </cell>
          <cell r="B898" t="str">
            <v>TOUMI BOUZIANE</v>
          </cell>
          <cell r="C898" t="str">
            <v>ABDENACER</v>
          </cell>
          <cell r="D898" t="str">
            <v>05.06.01</v>
          </cell>
          <cell r="E898" t="str">
            <v>JFBK</v>
          </cell>
          <cell r="F898">
            <v>16</v>
          </cell>
          <cell r="G898" t="str">
            <v>U18G</v>
          </cell>
        </row>
        <row r="899">
          <cell r="A899">
            <v>1162</v>
          </cell>
          <cell r="B899" t="str">
            <v>IDIR</v>
          </cell>
          <cell r="C899" t="str">
            <v>ISLAM</v>
          </cell>
          <cell r="D899" t="str">
            <v>15.06.01</v>
          </cell>
          <cell r="E899" t="str">
            <v>JFBK</v>
          </cell>
          <cell r="F899">
            <v>16</v>
          </cell>
          <cell r="G899" t="str">
            <v>U18G</v>
          </cell>
        </row>
        <row r="900">
          <cell r="A900">
            <v>1163</v>
          </cell>
          <cell r="B900" t="str">
            <v>ATTOUT</v>
          </cell>
          <cell r="C900" t="str">
            <v>FATEH</v>
          </cell>
          <cell r="D900" t="str">
            <v>26.08.98</v>
          </cell>
          <cell r="E900" t="str">
            <v>CRBDB</v>
          </cell>
          <cell r="F900">
            <v>16</v>
          </cell>
          <cell r="G900" t="str">
            <v>SH</v>
          </cell>
        </row>
        <row r="901">
          <cell r="A901">
            <v>1165</v>
          </cell>
          <cell r="B901" t="str">
            <v>BEY BOUMEZRAK</v>
          </cell>
          <cell r="C901" t="str">
            <v>AHMED</v>
          </cell>
          <cell r="D901" t="str">
            <v>18.10.97</v>
          </cell>
          <cell r="E901" t="str">
            <v>ESDK</v>
          </cell>
          <cell r="F901">
            <v>16</v>
          </cell>
          <cell r="G901" t="str">
            <v>SH</v>
          </cell>
        </row>
        <row r="902">
          <cell r="A902">
            <v>1166</v>
          </cell>
          <cell r="B902" t="str">
            <v>HALLAL</v>
          </cell>
          <cell r="C902" t="str">
            <v>FATEH</v>
          </cell>
          <cell r="D902" t="str">
            <v>21.05.95</v>
          </cell>
          <cell r="E902" t="str">
            <v>ASAPC</v>
          </cell>
          <cell r="F902">
            <v>16</v>
          </cell>
          <cell r="G902" t="str">
            <v>SH</v>
          </cell>
        </row>
        <row r="903">
          <cell r="A903">
            <v>1167</v>
          </cell>
          <cell r="B903" t="str">
            <v>KAMECHE</v>
          </cell>
          <cell r="C903" t="str">
            <v>FAYCAL</v>
          </cell>
          <cell r="D903" t="str">
            <v>21.02.97</v>
          </cell>
          <cell r="E903" t="str">
            <v>CNN</v>
          </cell>
          <cell r="F903">
            <v>16</v>
          </cell>
          <cell r="G903" t="str">
            <v>SH</v>
          </cell>
        </row>
        <row r="904">
          <cell r="A904">
            <v>1168</v>
          </cell>
          <cell r="B904" t="str">
            <v>TIMZI</v>
          </cell>
          <cell r="C904" t="str">
            <v>MED AHMED</v>
          </cell>
          <cell r="D904" t="str">
            <v>30.06.84</v>
          </cell>
          <cell r="E904" t="str">
            <v>COB</v>
          </cell>
          <cell r="F904">
            <v>16</v>
          </cell>
          <cell r="G904" t="str">
            <v>SH</v>
          </cell>
        </row>
        <row r="905">
          <cell r="A905">
            <v>1169</v>
          </cell>
          <cell r="B905" t="str">
            <v>MEKREZ</v>
          </cell>
          <cell r="C905" t="str">
            <v>MOUNIR</v>
          </cell>
          <cell r="D905" t="str">
            <v>09.06.97</v>
          </cell>
          <cell r="E905" t="str">
            <v>CRBEE</v>
          </cell>
          <cell r="F905">
            <v>16</v>
          </cell>
          <cell r="G905" t="str">
            <v>SH</v>
          </cell>
        </row>
        <row r="906">
          <cell r="A906">
            <v>1170</v>
          </cell>
          <cell r="B906" t="str">
            <v>AMARA</v>
          </cell>
          <cell r="C906" t="str">
            <v>MOHAMED</v>
          </cell>
          <cell r="D906" t="str">
            <v>08.04.90</v>
          </cell>
          <cell r="E906" t="str">
            <v>JFBK</v>
          </cell>
          <cell r="F906">
            <v>16</v>
          </cell>
          <cell r="G906" t="str">
            <v>SH</v>
          </cell>
        </row>
        <row r="907">
          <cell r="A907">
            <v>1171</v>
          </cell>
          <cell r="B907" t="str">
            <v>ALI BENYAHIA</v>
          </cell>
          <cell r="C907" t="str">
            <v>ABDELHAK</v>
          </cell>
          <cell r="D907" t="str">
            <v>22.03.95</v>
          </cell>
          <cell r="E907" t="str">
            <v>JFBK</v>
          </cell>
          <cell r="F907">
            <v>16</v>
          </cell>
          <cell r="G907" t="str">
            <v>SH</v>
          </cell>
        </row>
        <row r="908">
          <cell r="A908">
            <v>1172</v>
          </cell>
          <cell r="B908" t="str">
            <v>MESSAIL</v>
          </cell>
          <cell r="C908" t="str">
            <v>AMIR</v>
          </cell>
          <cell r="D908" t="str">
            <v>12.07.92</v>
          </cell>
          <cell r="E908" t="str">
            <v>SMS</v>
          </cell>
          <cell r="F908">
            <v>16</v>
          </cell>
          <cell r="G908" t="str">
            <v>SH</v>
          </cell>
        </row>
        <row r="909">
          <cell r="A909">
            <v>1173</v>
          </cell>
          <cell r="B909" t="str">
            <v>DOUCEN</v>
          </cell>
          <cell r="C909" t="str">
            <v>FAYCAL</v>
          </cell>
          <cell r="D909" t="str">
            <v>25.11.95</v>
          </cell>
          <cell r="E909" t="str">
            <v>IND</v>
          </cell>
          <cell r="F909">
            <v>16</v>
          </cell>
          <cell r="G909" t="str">
            <v>SH</v>
          </cell>
        </row>
        <row r="910">
          <cell r="A910">
            <v>1174</v>
          </cell>
          <cell r="B910" t="str">
            <v>BOUSAID</v>
          </cell>
          <cell r="C910" t="str">
            <v>RABAH</v>
          </cell>
          <cell r="D910" t="str">
            <v>05.08.96</v>
          </cell>
          <cell r="E910" t="str">
            <v>GSP</v>
          </cell>
          <cell r="F910">
            <v>16</v>
          </cell>
          <cell r="G910" t="str">
            <v>SH</v>
          </cell>
        </row>
        <row r="911">
          <cell r="A911">
            <v>1175</v>
          </cell>
          <cell r="B911" t="str">
            <v>SAIDI</v>
          </cell>
          <cell r="C911" t="str">
            <v>AHMED SID AHMED</v>
          </cell>
          <cell r="D911" t="str">
            <v>25.09.97</v>
          </cell>
          <cell r="E911" t="str">
            <v>SMS</v>
          </cell>
          <cell r="F911">
            <v>16</v>
          </cell>
          <cell r="G911" t="str">
            <v>SH</v>
          </cell>
        </row>
        <row r="912">
          <cell r="A912">
            <v>1176</v>
          </cell>
          <cell r="B912" t="str">
            <v>BENARAB</v>
          </cell>
          <cell r="C912" t="str">
            <v>CHAFIK</v>
          </cell>
          <cell r="D912" t="str">
            <v>30.06.97</v>
          </cell>
          <cell r="E912" t="str">
            <v>NBM</v>
          </cell>
          <cell r="F912">
            <v>16</v>
          </cell>
          <cell r="G912" t="str">
            <v>SH</v>
          </cell>
        </row>
        <row r="913">
          <cell r="A913">
            <v>1177</v>
          </cell>
          <cell r="B913" t="str">
            <v>DJIDJLI</v>
          </cell>
          <cell r="C913" t="str">
            <v>MAAMAR</v>
          </cell>
          <cell r="D913" t="str">
            <v>05.10.97</v>
          </cell>
          <cell r="E913" t="str">
            <v>NRD</v>
          </cell>
          <cell r="F913">
            <v>16</v>
          </cell>
          <cell r="G913" t="str">
            <v>SH</v>
          </cell>
        </row>
        <row r="914">
          <cell r="A914">
            <v>1178</v>
          </cell>
          <cell r="B914" t="str">
            <v>BENKHELIF</v>
          </cell>
          <cell r="C914" t="str">
            <v>AYMEN</v>
          </cell>
          <cell r="D914" t="str">
            <v>15.12.97</v>
          </cell>
          <cell r="E914" t="str">
            <v>JSMR</v>
          </cell>
          <cell r="F914">
            <v>16</v>
          </cell>
          <cell r="G914" t="str">
            <v>SH</v>
          </cell>
        </row>
        <row r="915">
          <cell r="A915">
            <v>1179</v>
          </cell>
          <cell r="B915" t="str">
            <v>BOUCHEMAA</v>
          </cell>
          <cell r="C915" t="str">
            <v>NADJIB</v>
          </cell>
          <cell r="D915" t="str">
            <v>18.01.91</v>
          </cell>
          <cell r="E915" t="str">
            <v>JSMR</v>
          </cell>
          <cell r="F915">
            <v>16</v>
          </cell>
          <cell r="G915" t="str">
            <v>SH</v>
          </cell>
        </row>
        <row r="916">
          <cell r="A916">
            <v>1180</v>
          </cell>
          <cell r="B916" t="str">
            <v>KHAILI</v>
          </cell>
          <cell r="C916" t="str">
            <v>ALI</v>
          </cell>
          <cell r="D916" t="str">
            <v>01.01.94</v>
          </cell>
          <cell r="E916" t="str">
            <v>JSMR</v>
          </cell>
          <cell r="F916">
            <v>16</v>
          </cell>
          <cell r="G916" t="str">
            <v>SH</v>
          </cell>
        </row>
        <row r="917">
          <cell r="A917">
            <v>1181</v>
          </cell>
          <cell r="B917" t="str">
            <v>KARAOUNI</v>
          </cell>
          <cell r="C917" t="str">
            <v>YOUCEF</v>
          </cell>
          <cell r="D917" t="str">
            <v>23.07.95</v>
          </cell>
          <cell r="E917" t="str">
            <v>JSMR</v>
          </cell>
          <cell r="F917">
            <v>16</v>
          </cell>
          <cell r="G917" t="str">
            <v>SH</v>
          </cell>
        </row>
        <row r="918">
          <cell r="A918">
            <v>1182</v>
          </cell>
          <cell r="B918" t="str">
            <v>KARAOUNI</v>
          </cell>
          <cell r="C918" t="str">
            <v>IBRAHIM</v>
          </cell>
          <cell r="D918" t="str">
            <v>02.06.93</v>
          </cell>
          <cell r="E918" t="str">
            <v>JSMR</v>
          </cell>
          <cell r="F918">
            <v>16</v>
          </cell>
          <cell r="G918" t="str">
            <v>SH</v>
          </cell>
        </row>
        <row r="919">
          <cell r="A919">
            <v>1183</v>
          </cell>
          <cell r="B919" t="str">
            <v>HERIZI</v>
          </cell>
          <cell r="C919" t="str">
            <v>EL YAMINE</v>
          </cell>
          <cell r="D919" t="str">
            <v>03.12.71</v>
          </cell>
          <cell r="E919" t="str">
            <v>JSMR</v>
          </cell>
          <cell r="F919">
            <v>16</v>
          </cell>
          <cell r="G919" t="str">
            <v>SH</v>
          </cell>
        </row>
        <row r="920">
          <cell r="A920">
            <v>1184</v>
          </cell>
          <cell r="B920" t="str">
            <v>BENCHAIBI</v>
          </cell>
          <cell r="C920" t="str">
            <v>AZIZ</v>
          </cell>
          <cell r="D920" t="str">
            <v>24.05.97</v>
          </cell>
          <cell r="E920" t="str">
            <v>CRR</v>
          </cell>
          <cell r="F920">
            <v>16</v>
          </cell>
          <cell r="G920" t="str">
            <v>SH</v>
          </cell>
        </row>
        <row r="921">
          <cell r="A921">
            <v>1185</v>
          </cell>
          <cell r="B921" t="str">
            <v>AUGER</v>
          </cell>
          <cell r="C921" t="str">
            <v>SEBASTIEN</v>
          </cell>
          <cell r="D921" t="str">
            <v>08.01.72</v>
          </cell>
          <cell r="E921" t="str">
            <v>JSMBA</v>
          </cell>
          <cell r="F921">
            <v>16</v>
          </cell>
          <cell r="G921" t="str">
            <v>SH</v>
          </cell>
        </row>
        <row r="922">
          <cell r="A922">
            <v>1186</v>
          </cell>
          <cell r="B922" t="str">
            <v>CHALKOUM</v>
          </cell>
          <cell r="C922" t="str">
            <v>HICHEM</v>
          </cell>
          <cell r="D922" t="str">
            <v>09.06.96</v>
          </cell>
          <cell r="E922" t="str">
            <v>CNN</v>
          </cell>
          <cell r="F922">
            <v>16</v>
          </cell>
          <cell r="G922" t="str">
            <v>SH</v>
          </cell>
        </row>
        <row r="923">
          <cell r="A923">
            <v>1187</v>
          </cell>
          <cell r="B923" t="str">
            <v>CHETTI</v>
          </cell>
          <cell r="C923" t="str">
            <v>MAAMAR</v>
          </cell>
          <cell r="D923" t="str">
            <v>21.10.97</v>
          </cell>
          <cell r="E923" t="str">
            <v>FCB</v>
          </cell>
          <cell r="F923">
            <v>16</v>
          </cell>
          <cell r="G923" t="str">
            <v>SH</v>
          </cell>
        </row>
        <row r="924">
          <cell r="A924">
            <v>1188</v>
          </cell>
          <cell r="B924" t="str">
            <v>BELARBI</v>
          </cell>
          <cell r="C924" t="str">
            <v>ISLEM</v>
          </cell>
          <cell r="D924" t="str">
            <v>19.12.97</v>
          </cell>
          <cell r="E924" t="str">
            <v>FCB</v>
          </cell>
          <cell r="F924">
            <v>16</v>
          </cell>
          <cell r="G924" t="str">
            <v>SH</v>
          </cell>
        </row>
        <row r="925">
          <cell r="A925">
            <v>1189</v>
          </cell>
          <cell r="B925" t="str">
            <v>BENZAOUI</v>
          </cell>
          <cell r="C925" t="str">
            <v>OKBA</v>
          </cell>
          <cell r="D925" t="str">
            <v>28.06.93</v>
          </cell>
          <cell r="E925" t="str">
            <v>OCR</v>
          </cell>
          <cell r="F925">
            <v>16</v>
          </cell>
          <cell r="G925" t="str">
            <v>SH</v>
          </cell>
        </row>
        <row r="926">
          <cell r="A926">
            <v>1190</v>
          </cell>
          <cell r="B926" t="str">
            <v>HAOUA</v>
          </cell>
          <cell r="C926" t="str">
            <v>ISMAÏL</v>
          </cell>
          <cell r="D926" t="str">
            <v>14.09.96</v>
          </cell>
          <cell r="E926" t="str">
            <v>GSP</v>
          </cell>
          <cell r="F926">
            <v>16</v>
          </cell>
          <cell r="G926" t="str">
            <v>SH</v>
          </cell>
        </row>
        <row r="927">
          <cell r="A927">
            <v>1191</v>
          </cell>
          <cell r="B927" t="str">
            <v>LAIB</v>
          </cell>
          <cell r="C927" t="str">
            <v>RAOUF</v>
          </cell>
          <cell r="D927" t="str">
            <v>19.01.94</v>
          </cell>
          <cell r="E927" t="str">
            <v>OFAC</v>
          </cell>
          <cell r="F927">
            <v>16</v>
          </cell>
          <cell r="G927" t="str">
            <v>SH</v>
          </cell>
        </row>
        <row r="928">
          <cell r="A928">
            <v>1192</v>
          </cell>
          <cell r="B928" t="str">
            <v>OULED HADJOU</v>
          </cell>
          <cell r="C928" t="str">
            <v>NOUREDDINE</v>
          </cell>
          <cell r="D928" t="str">
            <v>12.11.96</v>
          </cell>
          <cell r="E928" t="str">
            <v>CSND</v>
          </cell>
          <cell r="F928">
            <v>16</v>
          </cell>
          <cell r="G928" t="str">
            <v>SH</v>
          </cell>
        </row>
        <row r="929">
          <cell r="A929">
            <v>1193</v>
          </cell>
          <cell r="B929" t="str">
            <v>AMOURI</v>
          </cell>
          <cell r="C929" t="str">
            <v>BRAHIM</v>
          </cell>
          <cell r="D929" t="str">
            <v>27.04.93</v>
          </cell>
          <cell r="E929" t="str">
            <v>GSP</v>
          </cell>
          <cell r="F929">
            <v>16</v>
          </cell>
          <cell r="G929" t="str">
            <v>SH</v>
          </cell>
        </row>
        <row r="930">
          <cell r="A930">
            <v>1194</v>
          </cell>
          <cell r="B930" t="str">
            <v>CHERABI</v>
          </cell>
          <cell r="C930" t="str">
            <v>HICHEM KHALIL</v>
          </cell>
          <cell r="D930" t="str">
            <v>30.03.93</v>
          </cell>
          <cell r="E930" t="str">
            <v>GSP</v>
          </cell>
          <cell r="F930">
            <v>16</v>
          </cell>
          <cell r="G930" t="str">
            <v>SH</v>
          </cell>
        </row>
        <row r="931">
          <cell r="A931">
            <v>1195</v>
          </cell>
          <cell r="B931" t="str">
            <v>DALI</v>
          </cell>
          <cell r="C931" t="str">
            <v>MOHAMED</v>
          </cell>
          <cell r="D931">
            <v>86</v>
          </cell>
          <cell r="E931" t="str">
            <v>CRC</v>
          </cell>
          <cell r="F931">
            <v>16</v>
          </cell>
          <cell r="G931" t="str">
            <v>SH</v>
          </cell>
        </row>
        <row r="932">
          <cell r="A932">
            <v>1196</v>
          </cell>
          <cell r="B932" t="str">
            <v>BOUCHAKOUR</v>
          </cell>
          <cell r="C932" t="str">
            <v>ABDELHADI</v>
          </cell>
          <cell r="D932" t="str">
            <v>08.08.91</v>
          </cell>
          <cell r="E932" t="str">
            <v>GSP</v>
          </cell>
          <cell r="F932">
            <v>16</v>
          </cell>
          <cell r="G932" t="str">
            <v>SH</v>
          </cell>
        </row>
        <row r="933">
          <cell r="A933">
            <v>1200</v>
          </cell>
          <cell r="B933" t="str">
            <v>ABBAS</v>
          </cell>
          <cell r="C933" t="str">
            <v>DJILALI</v>
          </cell>
          <cell r="D933" t="str">
            <v>01.03.99</v>
          </cell>
          <cell r="E933" t="str">
            <v>NKA</v>
          </cell>
          <cell r="F933">
            <v>44</v>
          </cell>
          <cell r="G933" t="str">
            <v>U20G</v>
          </cell>
        </row>
        <row r="934">
          <cell r="A934">
            <v>1201</v>
          </cell>
          <cell r="B934" t="str">
            <v>ABED</v>
          </cell>
          <cell r="C934" t="str">
            <v>OUSSAMA</v>
          </cell>
          <cell r="D934" t="str">
            <v>09.03.01</v>
          </cell>
          <cell r="E934" t="str">
            <v>NKA</v>
          </cell>
          <cell r="F934">
            <v>44</v>
          </cell>
          <cell r="G934" t="str">
            <v>U18G</v>
          </cell>
        </row>
        <row r="935">
          <cell r="A935">
            <v>1202</v>
          </cell>
          <cell r="B935" t="str">
            <v>BOUGHALEM</v>
          </cell>
          <cell r="C935" t="str">
            <v>MILIANI</v>
          </cell>
          <cell r="D935" t="str">
            <v>19.06.99</v>
          </cell>
          <cell r="E935" t="str">
            <v>NKA</v>
          </cell>
          <cell r="F935">
            <v>44</v>
          </cell>
          <cell r="G935" t="str">
            <v>U20G</v>
          </cell>
        </row>
        <row r="936">
          <cell r="A936">
            <v>1203</v>
          </cell>
          <cell r="B936" t="str">
            <v>DJOUDAR</v>
          </cell>
          <cell r="C936" t="str">
            <v>ALI</v>
          </cell>
          <cell r="D936" t="str">
            <v>25.09.98</v>
          </cell>
          <cell r="E936" t="str">
            <v>NKA</v>
          </cell>
          <cell r="F936">
            <v>44</v>
          </cell>
          <cell r="G936" t="str">
            <v>U20G</v>
          </cell>
        </row>
        <row r="937">
          <cell r="A937">
            <v>1204</v>
          </cell>
          <cell r="B937" t="str">
            <v>FILALI</v>
          </cell>
          <cell r="C937" t="str">
            <v>RIYADH</v>
          </cell>
          <cell r="D937" t="str">
            <v>01.05.00</v>
          </cell>
          <cell r="E937" t="str">
            <v>NKA</v>
          </cell>
          <cell r="F937">
            <v>44</v>
          </cell>
          <cell r="G937" t="str">
            <v>U18G</v>
          </cell>
        </row>
        <row r="938">
          <cell r="A938">
            <v>1205</v>
          </cell>
          <cell r="B938" t="str">
            <v>GHALEM</v>
          </cell>
          <cell r="C938" t="str">
            <v>MOHAMED</v>
          </cell>
          <cell r="D938" t="str">
            <v>24.03.98</v>
          </cell>
          <cell r="E938" t="str">
            <v>NKA</v>
          </cell>
          <cell r="F938">
            <v>44</v>
          </cell>
          <cell r="G938" t="str">
            <v>U20G</v>
          </cell>
        </row>
        <row r="939">
          <cell r="A939">
            <v>1206</v>
          </cell>
          <cell r="B939" t="str">
            <v>HAMIDI</v>
          </cell>
          <cell r="C939" t="str">
            <v>AHMED</v>
          </cell>
          <cell r="D939" t="str">
            <v>03.03.00</v>
          </cell>
          <cell r="E939" t="str">
            <v>NKA</v>
          </cell>
          <cell r="F939">
            <v>44</v>
          </cell>
          <cell r="G939" t="str">
            <v>U18G</v>
          </cell>
        </row>
        <row r="940">
          <cell r="A940">
            <v>1207</v>
          </cell>
          <cell r="B940" t="str">
            <v>SLIMANI</v>
          </cell>
          <cell r="C940" t="str">
            <v>AYYOUB</v>
          </cell>
          <cell r="D940" t="str">
            <v>11.09.98</v>
          </cell>
          <cell r="E940" t="str">
            <v>NKA</v>
          </cell>
          <cell r="F940">
            <v>44</v>
          </cell>
          <cell r="G940" t="str">
            <v>U20G</v>
          </cell>
        </row>
        <row r="941">
          <cell r="A941">
            <v>1208</v>
          </cell>
          <cell r="B941" t="str">
            <v>BAKR</v>
          </cell>
          <cell r="C941" t="str">
            <v>HANI</v>
          </cell>
          <cell r="D941" t="str">
            <v>01.01.00</v>
          </cell>
          <cell r="E941" t="str">
            <v>CFT</v>
          </cell>
          <cell r="F941">
            <v>3</v>
          </cell>
          <cell r="G941" t="str">
            <v>U18G</v>
          </cell>
        </row>
        <row r="942">
          <cell r="A942">
            <v>1209</v>
          </cell>
          <cell r="B942" t="str">
            <v>LAIB</v>
          </cell>
          <cell r="C942" t="str">
            <v>RAOUF</v>
          </cell>
          <cell r="D942" t="str">
            <v>19.01.94</v>
          </cell>
          <cell r="E942" t="str">
            <v>OFAC</v>
          </cell>
          <cell r="F942">
            <v>16</v>
          </cell>
          <cell r="G942" t="str">
            <v>SH</v>
          </cell>
        </row>
        <row r="943">
          <cell r="A943">
            <v>1210</v>
          </cell>
          <cell r="B943" t="str">
            <v>AMIRI</v>
          </cell>
          <cell r="C943" t="str">
            <v>ZINE EL ABIDINE</v>
          </cell>
          <cell r="D943" t="str">
            <v>04.08.89</v>
          </cell>
          <cell r="E943" t="str">
            <v>ASSN</v>
          </cell>
          <cell r="F943">
            <v>16</v>
          </cell>
          <cell r="G943" t="str">
            <v>SH</v>
          </cell>
        </row>
        <row r="944">
          <cell r="A944">
            <v>1210</v>
          </cell>
          <cell r="B944" t="str">
            <v>MADANI</v>
          </cell>
          <cell r="C944" t="str">
            <v>MED LAMINE</v>
          </cell>
          <cell r="D944" t="str">
            <v>01.01.99</v>
          </cell>
          <cell r="E944" t="str">
            <v>CFT</v>
          </cell>
          <cell r="F944">
            <v>3</v>
          </cell>
          <cell r="G944" t="str">
            <v>U20G</v>
          </cell>
        </row>
        <row r="945">
          <cell r="A945">
            <v>1211</v>
          </cell>
          <cell r="B945" t="str">
            <v xml:space="preserve">SELMANE </v>
          </cell>
          <cell r="C945" t="str">
            <v>ABDALLAH</v>
          </cell>
          <cell r="D945" t="str">
            <v>14.03.92</v>
          </cell>
          <cell r="E945" t="str">
            <v>GSP</v>
          </cell>
          <cell r="F945">
            <v>16</v>
          </cell>
          <cell r="G945" t="str">
            <v>SH</v>
          </cell>
        </row>
        <row r="946">
          <cell r="A946">
            <v>1211</v>
          </cell>
          <cell r="B946" t="str">
            <v xml:space="preserve">YAHMI </v>
          </cell>
          <cell r="C946" t="str">
            <v>DJAMEL</v>
          </cell>
          <cell r="D946" t="str">
            <v>21.04.00</v>
          </cell>
          <cell r="E946" t="str">
            <v>JSBA</v>
          </cell>
          <cell r="F946">
            <v>44</v>
          </cell>
          <cell r="G946" t="str">
            <v>U18G</v>
          </cell>
        </row>
        <row r="947">
          <cell r="A947">
            <v>1212</v>
          </cell>
          <cell r="B947" t="str">
            <v>ALI BENYAHIA</v>
          </cell>
          <cell r="C947" t="str">
            <v>ABDELHAK</v>
          </cell>
          <cell r="D947" t="str">
            <v>22.03.95</v>
          </cell>
          <cell r="E947" t="str">
            <v>JFBK</v>
          </cell>
          <cell r="F947">
            <v>16</v>
          </cell>
          <cell r="G947" t="str">
            <v>SH</v>
          </cell>
        </row>
        <row r="948">
          <cell r="A948">
            <v>1212</v>
          </cell>
          <cell r="B948" t="str">
            <v>TIARA</v>
          </cell>
          <cell r="C948" t="str">
            <v>SIDALI</v>
          </cell>
          <cell r="D948" t="str">
            <v>23.04.99</v>
          </cell>
          <cell r="E948" t="str">
            <v>MCBoumerdes</v>
          </cell>
          <cell r="F948">
            <v>35</v>
          </cell>
          <cell r="G948" t="str">
            <v>U20G</v>
          </cell>
        </row>
        <row r="949">
          <cell r="A949">
            <v>1213</v>
          </cell>
          <cell r="B949" t="str">
            <v>AL HAMAMI</v>
          </cell>
          <cell r="C949" t="str">
            <v>MED MEHDI</v>
          </cell>
          <cell r="D949" t="str">
            <v>09.03.97</v>
          </cell>
          <cell r="E949" t="str">
            <v>GSP</v>
          </cell>
          <cell r="F949">
            <v>16</v>
          </cell>
          <cell r="G949" t="str">
            <v>SH</v>
          </cell>
        </row>
        <row r="950">
          <cell r="A950">
            <v>1213</v>
          </cell>
          <cell r="B950" t="str">
            <v>MADJOUR</v>
          </cell>
          <cell r="C950" t="str">
            <v>FAROUK</v>
          </cell>
          <cell r="D950" t="str">
            <v>10.10.98</v>
          </cell>
          <cell r="E950" t="str">
            <v>ACMenaceur</v>
          </cell>
          <cell r="F950">
            <v>42</v>
          </cell>
          <cell r="G950" t="str">
            <v>U20G</v>
          </cell>
        </row>
        <row r="951">
          <cell r="A951">
            <v>1214</v>
          </cell>
          <cell r="B951" t="str">
            <v>TIARA</v>
          </cell>
          <cell r="C951" t="str">
            <v>IMAD</v>
          </cell>
          <cell r="D951" t="str">
            <v>08.05.98</v>
          </cell>
          <cell r="E951" t="str">
            <v>MCBoumerdes</v>
          </cell>
          <cell r="F951">
            <v>35</v>
          </cell>
          <cell r="G951" t="str">
            <v>U20G</v>
          </cell>
        </row>
        <row r="952">
          <cell r="A952">
            <v>1214</v>
          </cell>
          <cell r="B952" t="str">
            <v>ANSER</v>
          </cell>
          <cell r="C952" t="str">
            <v>ZAKARIA</v>
          </cell>
          <cell r="D952" t="str">
            <v>11.08.90</v>
          </cell>
          <cell r="E952" t="str">
            <v>GSP</v>
          </cell>
          <cell r="F952">
            <v>16</v>
          </cell>
          <cell r="G952" t="str">
            <v>SH</v>
          </cell>
        </row>
        <row r="953">
          <cell r="A953">
            <v>1215</v>
          </cell>
          <cell r="B953" t="str">
            <v>HAMIDOU</v>
          </cell>
          <cell r="C953" t="str">
            <v>BILAL</v>
          </cell>
          <cell r="D953" t="str">
            <v>23.07.00</v>
          </cell>
          <cell r="E953" t="str">
            <v>MCBoumerdes</v>
          </cell>
          <cell r="F953">
            <v>35</v>
          </cell>
          <cell r="G953" t="str">
            <v>U18G</v>
          </cell>
        </row>
        <row r="954">
          <cell r="A954">
            <v>1215</v>
          </cell>
          <cell r="B954" t="str">
            <v>BAKA</v>
          </cell>
          <cell r="C954" t="str">
            <v>ABDELATIF</v>
          </cell>
          <cell r="D954" t="str">
            <v>09.05.94</v>
          </cell>
          <cell r="E954" t="str">
            <v>ACW</v>
          </cell>
          <cell r="F954">
            <v>16</v>
          </cell>
          <cell r="G954" t="str">
            <v>SH</v>
          </cell>
        </row>
        <row r="955">
          <cell r="A955">
            <v>1216</v>
          </cell>
          <cell r="B955" t="str">
            <v>BOUDJAMAA</v>
          </cell>
          <cell r="C955" t="str">
            <v>ISLEM</v>
          </cell>
          <cell r="D955" t="str">
            <v>17.01.99</v>
          </cell>
          <cell r="E955" t="str">
            <v>MCBoumerdes</v>
          </cell>
          <cell r="F955">
            <v>35</v>
          </cell>
          <cell r="G955" t="str">
            <v>U20G</v>
          </cell>
        </row>
        <row r="956">
          <cell r="A956">
            <v>1216</v>
          </cell>
          <cell r="B956" t="str">
            <v>BAKA</v>
          </cell>
          <cell r="C956" t="str">
            <v>FOUAD</v>
          </cell>
          <cell r="D956" t="str">
            <v>09.05.94</v>
          </cell>
          <cell r="E956" t="str">
            <v>ACW</v>
          </cell>
          <cell r="F956">
            <v>16</v>
          </cell>
          <cell r="G956" t="str">
            <v>SH</v>
          </cell>
        </row>
        <row r="957">
          <cell r="A957">
            <v>1217</v>
          </cell>
          <cell r="B957" t="str">
            <v>BENZAOUI</v>
          </cell>
          <cell r="C957" t="str">
            <v>SALAHEDDINE</v>
          </cell>
          <cell r="D957" t="str">
            <v>26.05.00</v>
          </cell>
          <cell r="E957" t="str">
            <v>MCBoumerdes</v>
          </cell>
          <cell r="F957">
            <v>35</v>
          </cell>
          <cell r="G957" t="str">
            <v>U18G</v>
          </cell>
        </row>
        <row r="958">
          <cell r="A958">
            <v>1218</v>
          </cell>
          <cell r="B958" t="str">
            <v>MESKOURI</v>
          </cell>
          <cell r="C958" t="str">
            <v>FETHI</v>
          </cell>
          <cell r="D958" t="str">
            <v>16.01.99</v>
          </cell>
          <cell r="E958" t="str">
            <v>MBO</v>
          </cell>
          <cell r="F958">
            <v>35</v>
          </cell>
          <cell r="G958" t="str">
            <v>U20G</v>
          </cell>
        </row>
        <row r="959">
          <cell r="A959">
            <v>1219</v>
          </cell>
          <cell r="B959" t="str">
            <v>BENLAKHEL</v>
          </cell>
          <cell r="C959" t="str">
            <v>ISSAM</v>
          </cell>
          <cell r="D959" t="str">
            <v>07.02.01</v>
          </cell>
          <cell r="E959" t="str">
            <v>MBO</v>
          </cell>
          <cell r="F959">
            <v>35</v>
          </cell>
          <cell r="G959" t="str">
            <v>U18G</v>
          </cell>
        </row>
        <row r="960">
          <cell r="A960">
            <v>1220</v>
          </cell>
          <cell r="B960" t="str">
            <v>AIDAT</v>
          </cell>
          <cell r="C960" t="str">
            <v>WALID</v>
          </cell>
          <cell r="D960" t="str">
            <v>01.01.98</v>
          </cell>
          <cell r="E960" t="str">
            <v>MBO</v>
          </cell>
          <cell r="F960">
            <v>35</v>
          </cell>
          <cell r="G960" t="str">
            <v>U20G</v>
          </cell>
        </row>
        <row r="961">
          <cell r="A961">
            <v>1221</v>
          </cell>
          <cell r="B961" t="str">
            <v>KHANAFIF</v>
          </cell>
          <cell r="C961" t="str">
            <v>HICHEM</v>
          </cell>
          <cell r="D961" t="str">
            <v>28.12.00</v>
          </cell>
          <cell r="E961" t="str">
            <v>JSB</v>
          </cell>
          <cell r="F961">
            <v>9</v>
          </cell>
          <cell r="G961" t="str">
            <v>U18G</v>
          </cell>
        </row>
        <row r="962">
          <cell r="A962">
            <v>1222</v>
          </cell>
          <cell r="B962" t="str">
            <v>TOUMBAR</v>
          </cell>
          <cell r="C962" t="str">
            <v>TOUFIK</v>
          </cell>
          <cell r="D962" t="str">
            <v>03.03.00</v>
          </cell>
          <cell r="E962" t="str">
            <v>CSB</v>
          </cell>
          <cell r="F962">
            <v>9</v>
          </cell>
          <cell r="G962" t="str">
            <v>U18G</v>
          </cell>
        </row>
        <row r="963">
          <cell r="A963">
            <v>1223</v>
          </cell>
          <cell r="B963" t="str">
            <v>CHIBAH</v>
          </cell>
          <cell r="C963" t="str">
            <v>DAHMANE</v>
          </cell>
          <cell r="D963" t="str">
            <v>05.07.97</v>
          </cell>
          <cell r="E963" t="str">
            <v>IND</v>
          </cell>
          <cell r="F963">
            <v>15</v>
          </cell>
          <cell r="G963" t="str">
            <v>SH</v>
          </cell>
        </row>
        <row r="964">
          <cell r="A964">
            <v>1224</v>
          </cell>
          <cell r="B964" t="str">
            <v>MILOUDI</v>
          </cell>
          <cell r="C964" t="str">
            <v>YOUCEF</v>
          </cell>
          <cell r="D964" t="str">
            <v>01.01.99</v>
          </cell>
          <cell r="E964" t="str">
            <v>CFT</v>
          </cell>
          <cell r="F964">
            <v>3</v>
          </cell>
          <cell r="G964" t="str">
            <v>U20G</v>
          </cell>
        </row>
        <row r="965">
          <cell r="A965">
            <v>1225</v>
          </cell>
          <cell r="B965" t="str">
            <v>GHEZALI</v>
          </cell>
          <cell r="C965" t="str">
            <v>ABDELHAK</v>
          </cell>
          <cell r="D965" t="str">
            <v>20.09.98</v>
          </cell>
          <cell r="E965" t="str">
            <v>ASIEL</v>
          </cell>
          <cell r="F965">
            <v>9</v>
          </cell>
          <cell r="G965" t="str">
            <v>U20G</v>
          </cell>
        </row>
        <row r="966">
          <cell r="A966">
            <v>1226</v>
          </cell>
          <cell r="B966" t="str">
            <v>BOUGHEZALA</v>
          </cell>
          <cell r="C966" t="str">
            <v>MED MOSAAB</v>
          </cell>
          <cell r="D966" t="str">
            <v>16.01.01</v>
          </cell>
          <cell r="E966" t="str">
            <v>ASIEL</v>
          </cell>
          <cell r="F966">
            <v>9</v>
          </cell>
          <cell r="G966" t="str">
            <v>U18G</v>
          </cell>
        </row>
        <row r="967">
          <cell r="A967">
            <v>1227</v>
          </cell>
          <cell r="B967" t="str">
            <v>BENACHOUR</v>
          </cell>
          <cell r="C967" t="str">
            <v>AHMED</v>
          </cell>
          <cell r="D967" t="str">
            <v>27.12.00</v>
          </cell>
          <cell r="E967" t="str">
            <v>ASIEL</v>
          </cell>
          <cell r="F967">
            <v>9</v>
          </cell>
          <cell r="G967" t="str">
            <v>U18G</v>
          </cell>
        </row>
        <row r="968">
          <cell r="A968">
            <v>1229</v>
          </cell>
          <cell r="B968" t="str">
            <v>MOSTEFAOUI</v>
          </cell>
          <cell r="C968" t="str">
            <v>LAHCENE</v>
          </cell>
          <cell r="D968" t="str">
            <v>20.11.93</v>
          </cell>
          <cell r="E968" t="str">
            <v>CAT</v>
          </cell>
          <cell r="F968">
            <v>13</v>
          </cell>
          <cell r="G968" t="str">
            <v>SH</v>
          </cell>
        </row>
        <row r="969">
          <cell r="A969">
            <v>1230</v>
          </cell>
          <cell r="B969" t="str">
            <v>SABROU</v>
          </cell>
          <cell r="C969" t="str">
            <v>SALEM</v>
          </cell>
          <cell r="D969" t="str">
            <v>04.05.98</v>
          </cell>
          <cell r="E969" t="str">
            <v>MBO</v>
          </cell>
          <cell r="F969">
            <v>9</v>
          </cell>
          <cell r="G969" t="str">
            <v>U20G</v>
          </cell>
        </row>
        <row r="970">
          <cell r="A970">
            <v>1231</v>
          </cell>
          <cell r="B970" t="str">
            <v>BEKA</v>
          </cell>
          <cell r="C970" t="str">
            <v>ABDELATIF</v>
          </cell>
          <cell r="D970"/>
          <cell r="E970" t="str">
            <v>FASHI</v>
          </cell>
          <cell r="F970">
            <v>49</v>
          </cell>
          <cell r="G970" t="str">
            <v>SH</v>
          </cell>
        </row>
        <row r="971">
          <cell r="A971">
            <v>1232</v>
          </cell>
          <cell r="B971" t="str">
            <v>BEKA</v>
          </cell>
          <cell r="C971" t="str">
            <v>FOUAD</v>
          </cell>
          <cell r="D971"/>
          <cell r="E971" t="str">
            <v>FASHI</v>
          </cell>
          <cell r="F971">
            <v>49</v>
          </cell>
          <cell r="G971" t="str">
            <v>SH</v>
          </cell>
        </row>
        <row r="972">
          <cell r="A972">
            <v>1233</v>
          </cell>
          <cell r="B972" t="str">
            <v>MOHAMED</v>
          </cell>
          <cell r="C972" t="str">
            <v>FARID</v>
          </cell>
          <cell r="D972" t="str">
            <v>12.09.00</v>
          </cell>
          <cell r="E972" t="str">
            <v>USEB</v>
          </cell>
          <cell r="F972">
            <v>9</v>
          </cell>
          <cell r="G972" t="str">
            <v>U18G</v>
          </cell>
        </row>
        <row r="973">
          <cell r="A973">
            <v>1234</v>
          </cell>
          <cell r="B973" t="str">
            <v>GOURAI</v>
          </cell>
          <cell r="C973" t="str">
            <v>OMAR</v>
          </cell>
          <cell r="D973" t="str">
            <v>26.10.00</v>
          </cell>
          <cell r="E973" t="str">
            <v>USEB</v>
          </cell>
          <cell r="F973">
            <v>9</v>
          </cell>
          <cell r="G973" t="str">
            <v>U18G</v>
          </cell>
        </row>
        <row r="974">
          <cell r="A974">
            <v>1235</v>
          </cell>
          <cell r="B974" t="str">
            <v>BELMAHDI</v>
          </cell>
          <cell r="C974" t="str">
            <v>ABDEREZZAK</v>
          </cell>
          <cell r="D974" t="str">
            <v>16.01.00</v>
          </cell>
          <cell r="E974" t="str">
            <v>COS</v>
          </cell>
          <cell r="F974">
            <v>19</v>
          </cell>
          <cell r="G974" t="str">
            <v>U18G</v>
          </cell>
        </row>
        <row r="975">
          <cell r="A975">
            <v>1236</v>
          </cell>
          <cell r="B975" t="str">
            <v>NOUIOUAT</v>
          </cell>
          <cell r="C975" t="str">
            <v>ADAM</v>
          </cell>
          <cell r="D975" t="str">
            <v>12.03.00</v>
          </cell>
          <cell r="E975" t="str">
            <v>COS</v>
          </cell>
          <cell r="F975">
            <v>19</v>
          </cell>
          <cell r="G975" t="str">
            <v>U18G</v>
          </cell>
        </row>
        <row r="976">
          <cell r="A976">
            <v>1237</v>
          </cell>
          <cell r="B976" t="str">
            <v>DJABI</v>
          </cell>
          <cell r="C976" t="str">
            <v>DJALLEL</v>
          </cell>
          <cell r="D976" t="str">
            <v>16.01.00</v>
          </cell>
          <cell r="E976" t="str">
            <v>COS</v>
          </cell>
          <cell r="F976">
            <v>19</v>
          </cell>
          <cell r="G976" t="str">
            <v>U18G</v>
          </cell>
        </row>
        <row r="977">
          <cell r="A977">
            <v>1238</v>
          </cell>
          <cell r="B977" t="str">
            <v>BAKHTI</v>
          </cell>
          <cell r="C977" t="str">
            <v>AMAR</v>
          </cell>
          <cell r="D977" t="str">
            <v>27.05.96</v>
          </cell>
          <cell r="E977" t="str">
            <v>AC El Kala</v>
          </cell>
          <cell r="F977">
            <v>36</v>
          </cell>
          <cell r="G977" t="str">
            <v>SH</v>
          </cell>
        </row>
        <row r="978">
          <cell r="A978">
            <v>1239</v>
          </cell>
          <cell r="B978" t="str">
            <v>BOUKHATEM</v>
          </cell>
          <cell r="C978" t="str">
            <v>ISLAM</v>
          </cell>
          <cell r="D978" t="str">
            <v>08.05.00</v>
          </cell>
          <cell r="E978" t="str">
            <v>AC El Kala</v>
          </cell>
          <cell r="F978">
            <v>36</v>
          </cell>
          <cell r="G978" t="str">
            <v>U18G</v>
          </cell>
        </row>
        <row r="979">
          <cell r="A979">
            <v>1240</v>
          </cell>
          <cell r="B979" t="str">
            <v>CHOTT</v>
          </cell>
          <cell r="C979" t="str">
            <v>ABDELKADER</v>
          </cell>
          <cell r="D979" t="str">
            <v>11.11.93</v>
          </cell>
          <cell r="E979" t="str">
            <v>ASSN</v>
          </cell>
          <cell r="F979">
            <v>16</v>
          </cell>
          <cell r="G979" t="str">
            <v>SH</v>
          </cell>
        </row>
        <row r="980">
          <cell r="A980">
            <v>1241</v>
          </cell>
          <cell r="B980" t="str">
            <v>BENYAMINA</v>
          </cell>
          <cell r="C980" t="str">
            <v>BILAL</v>
          </cell>
          <cell r="D980" t="str">
            <v>28.01.97</v>
          </cell>
          <cell r="E980" t="str">
            <v>ASSN</v>
          </cell>
          <cell r="F980">
            <v>16</v>
          </cell>
          <cell r="G980" t="str">
            <v>SH</v>
          </cell>
        </row>
        <row r="981">
          <cell r="A981">
            <v>1243</v>
          </cell>
          <cell r="B981" t="str">
            <v>BRAHIMI</v>
          </cell>
          <cell r="C981" t="str">
            <v>SALAH EDDINE</v>
          </cell>
          <cell r="D981" t="str">
            <v>17.06.01</v>
          </cell>
          <cell r="E981" t="str">
            <v>NCBBA</v>
          </cell>
          <cell r="F981">
            <v>34</v>
          </cell>
          <cell r="G981" t="str">
            <v>U18G</v>
          </cell>
        </row>
        <row r="982">
          <cell r="A982">
            <v>1245</v>
          </cell>
          <cell r="B982" t="str">
            <v>BEN ZEROUG</v>
          </cell>
          <cell r="C982" t="str">
            <v>NASSIM</v>
          </cell>
          <cell r="D982" t="str">
            <v>08.01.00</v>
          </cell>
          <cell r="E982" t="str">
            <v>NCBBA</v>
          </cell>
          <cell r="F982">
            <v>34</v>
          </cell>
          <cell r="G982" t="str">
            <v>U18G</v>
          </cell>
        </row>
        <row r="983">
          <cell r="A983">
            <v>1246</v>
          </cell>
          <cell r="B983" t="str">
            <v>AMATOUSSE</v>
          </cell>
          <cell r="C983" t="str">
            <v>WISSEM</v>
          </cell>
          <cell r="D983" t="str">
            <v>06.05.00</v>
          </cell>
          <cell r="E983" t="str">
            <v>CSBlida</v>
          </cell>
          <cell r="F983">
            <v>9</v>
          </cell>
          <cell r="G983" t="str">
            <v>U18G</v>
          </cell>
        </row>
        <row r="984">
          <cell r="A984">
            <v>1247</v>
          </cell>
          <cell r="B984" t="str">
            <v>FERADJI</v>
          </cell>
          <cell r="C984" t="str">
            <v>ABDENNOUR</v>
          </cell>
          <cell r="D984" t="str">
            <v>16.04.00</v>
          </cell>
          <cell r="E984" t="str">
            <v>CSATA</v>
          </cell>
          <cell r="F984">
            <v>20</v>
          </cell>
          <cell r="G984" t="str">
            <v>U18G</v>
          </cell>
        </row>
        <row r="985">
          <cell r="A985">
            <v>1248</v>
          </cell>
          <cell r="B985" t="str">
            <v>SAIDI</v>
          </cell>
          <cell r="C985" t="str">
            <v>ALI</v>
          </cell>
          <cell r="D985" t="str">
            <v>31.03.00</v>
          </cell>
          <cell r="E985" t="str">
            <v>CSATA</v>
          </cell>
          <cell r="F985">
            <v>20</v>
          </cell>
          <cell r="G985" t="str">
            <v>U18G</v>
          </cell>
        </row>
        <row r="986">
          <cell r="A986">
            <v>1249</v>
          </cell>
          <cell r="B986" t="str">
            <v>CHERGUI</v>
          </cell>
          <cell r="C986" t="str">
            <v>AKRAM</v>
          </cell>
          <cell r="D986" t="str">
            <v>19.12.01</v>
          </cell>
          <cell r="E986" t="str">
            <v>AREO</v>
          </cell>
          <cell r="F986">
            <v>34</v>
          </cell>
          <cell r="G986" t="str">
            <v>U18G</v>
          </cell>
        </row>
        <row r="987">
          <cell r="A987">
            <v>1260</v>
          </cell>
          <cell r="B987" t="str">
            <v>AMROUNI</v>
          </cell>
          <cell r="C987" t="str">
            <v>AMAZIGH</v>
          </cell>
          <cell r="D987" t="str">
            <v>19.11.96</v>
          </cell>
          <cell r="E987" t="str">
            <v>JSAzazga</v>
          </cell>
          <cell r="F987">
            <v>15</v>
          </cell>
          <cell r="G987" t="str">
            <v>SH</v>
          </cell>
        </row>
        <row r="988">
          <cell r="A988">
            <v>1261</v>
          </cell>
          <cell r="B988" t="str">
            <v>AOUAT</v>
          </cell>
          <cell r="C988" t="str">
            <v>AMINE</v>
          </cell>
          <cell r="D988" t="str">
            <v>24.01.99</v>
          </cell>
          <cell r="E988" t="str">
            <v>JSAzazga</v>
          </cell>
          <cell r="F988">
            <v>15</v>
          </cell>
          <cell r="G988" t="str">
            <v>U20G</v>
          </cell>
        </row>
        <row r="989">
          <cell r="A989">
            <v>1262</v>
          </cell>
          <cell r="B989" t="str">
            <v>MESSARA</v>
          </cell>
          <cell r="C989" t="str">
            <v>KARIM</v>
          </cell>
          <cell r="D989" t="str">
            <v>15.09.00</v>
          </cell>
          <cell r="E989" t="str">
            <v>JSAzazga</v>
          </cell>
          <cell r="F989">
            <v>15</v>
          </cell>
          <cell r="G989" t="str">
            <v>U18G</v>
          </cell>
        </row>
        <row r="990">
          <cell r="A990">
            <v>1263</v>
          </cell>
          <cell r="B990" t="str">
            <v>MOKRI</v>
          </cell>
          <cell r="C990" t="str">
            <v>YANIS</v>
          </cell>
          <cell r="D990" t="str">
            <v>21.09.97</v>
          </cell>
          <cell r="E990" t="str">
            <v>JSAzazga</v>
          </cell>
          <cell r="F990">
            <v>15</v>
          </cell>
          <cell r="G990" t="str">
            <v>SH</v>
          </cell>
        </row>
        <row r="991">
          <cell r="A991">
            <v>1264</v>
          </cell>
          <cell r="B991" t="str">
            <v>SELMANI</v>
          </cell>
          <cell r="C991" t="str">
            <v>CHERIF</v>
          </cell>
          <cell r="D991" t="str">
            <v>12.10.98</v>
          </cell>
          <cell r="E991" t="str">
            <v>JSAzazga</v>
          </cell>
          <cell r="F991">
            <v>15</v>
          </cell>
          <cell r="G991" t="str">
            <v>U20G</v>
          </cell>
        </row>
        <row r="992">
          <cell r="A992">
            <v>1265</v>
          </cell>
          <cell r="B992" t="str">
            <v>AID</v>
          </cell>
          <cell r="C992" t="str">
            <v>MASSINISSA</v>
          </cell>
          <cell r="D992" t="str">
            <v>16.01.01</v>
          </cell>
          <cell r="E992" t="str">
            <v>JSAzazga</v>
          </cell>
          <cell r="F992">
            <v>15</v>
          </cell>
          <cell r="G992" t="str">
            <v>U18G</v>
          </cell>
        </row>
        <row r="993">
          <cell r="A993">
            <v>1267</v>
          </cell>
          <cell r="B993" t="str">
            <v>AMICHE</v>
          </cell>
          <cell r="C993" t="str">
            <v>ILYES</v>
          </cell>
          <cell r="D993" t="str">
            <v>28.09.00</v>
          </cell>
          <cell r="E993" t="str">
            <v>NBBI</v>
          </cell>
          <cell r="F993">
            <v>42</v>
          </cell>
          <cell r="G993" t="str">
            <v>U18G</v>
          </cell>
        </row>
        <row r="994">
          <cell r="A994">
            <v>1268</v>
          </cell>
          <cell r="B994" t="str">
            <v>BOUABBANA</v>
          </cell>
          <cell r="C994" t="str">
            <v>BACHIR</v>
          </cell>
          <cell r="D994" t="str">
            <v>14.08.92</v>
          </cell>
          <cell r="E994" t="str">
            <v>NBBI</v>
          </cell>
          <cell r="F994">
            <v>42</v>
          </cell>
          <cell r="G994" t="str">
            <v>SH</v>
          </cell>
        </row>
        <row r="995">
          <cell r="A995">
            <v>1269</v>
          </cell>
          <cell r="B995" t="str">
            <v>FEKIRINE</v>
          </cell>
          <cell r="C995" t="str">
            <v>ABDELAZIZ</v>
          </cell>
          <cell r="D995" t="str">
            <v>24.01.00</v>
          </cell>
          <cell r="E995" t="str">
            <v>CAB</v>
          </cell>
          <cell r="F995">
            <v>42</v>
          </cell>
          <cell r="G995" t="str">
            <v>U18G</v>
          </cell>
        </row>
        <row r="996">
          <cell r="A996">
            <v>1270</v>
          </cell>
          <cell r="B996" t="str">
            <v>ABOUD</v>
          </cell>
          <cell r="C996" t="str">
            <v>FOUAD</v>
          </cell>
          <cell r="D996" t="str">
            <v>09.02.98</v>
          </cell>
          <cell r="E996" t="str">
            <v>COS</v>
          </cell>
          <cell r="F996">
            <v>19</v>
          </cell>
          <cell r="G996" t="str">
            <v>U20G</v>
          </cell>
        </row>
        <row r="997">
          <cell r="A997">
            <v>1279</v>
          </cell>
          <cell r="B997" t="str">
            <v>DOUMI</v>
          </cell>
          <cell r="C997" t="str">
            <v>ABDENNOUR</v>
          </cell>
          <cell r="D997" t="str">
            <v>06.07.01</v>
          </cell>
          <cell r="E997" t="str">
            <v>CRBTZ</v>
          </cell>
          <cell r="F997">
            <v>44</v>
          </cell>
          <cell r="G997" t="str">
            <v>U18G</v>
          </cell>
        </row>
        <row r="998">
          <cell r="A998">
            <v>1280</v>
          </cell>
          <cell r="B998" t="str">
            <v>KHELIF</v>
          </cell>
          <cell r="C998" t="str">
            <v>ABDELMALEK</v>
          </cell>
          <cell r="D998" t="str">
            <v>11.03.01</v>
          </cell>
          <cell r="E998" t="str">
            <v>CRBTZ</v>
          </cell>
          <cell r="F998">
            <v>44</v>
          </cell>
          <cell r="G998" t="str">
            <v>U18G</v>
          </cell>
        </row>
        <row r="999">
          <cell r="A999">
            <v>1281</v>
          </cell>
          <cell r="B999" t="str">
            <v>OUADFEL</v>
          </cell>
          <cell r="C999" t="str">
            <v>ABDERRAHMANE</v>
          </cell>
          <cell r="D999" t="str">
            <v>17.01.01</v>
          </cell>
          <cell r="E999" t="str">
            <v>CRBTZ</v>
          </cell>
          <cell r="F999">
            <v>44</v>
          </cell>
          <cell r="G999" t="str">
            <v>U18G</v>
          </cell>
        </row>
        <row r="1000">
          <cell r="A1000">
            <v>1282</v>
          </cell>
          <cell r="B1000" t="str">
            <v>OUAMANE</v>
          </cell>
          <cell r="C1000" t="str">
            <v>SAFOUANE</v>
          </cell>
          <cell r="D1000" t="str">
            <v>02.03.99</v>
          </cell>
          <cell r="E1000" t="str">
            <v>USBiskra</v>
          </cell>
          <cell r="F1000">
            <v>7</v>
          </cell>
          <cell r="G1000" t="str">
            <v>U20G</v>
          </cell>
        </row>
        <row r="1001">
          <cell r="A1001">
            <v>1283</v>
          </cell>
          <cell r="B1001" t="str">
            <v>BENADJINA</v>
          </cell>
          <cell r="C1001" t="str">
            <v>MED AMINE</v>
          </cell>
          <cell r="D1001" t="str">
            <v>06.09.99</v>
          </cell>
          <cell r="E1001" t="str">
            <v>Oboudouaou</v>
          </cell>
          <cell r="F1001">
            <v>35</v>
          </cell>
          <cell r="G1001" t="str">
            <v>U20G</v>
          </cell>
        </row>
        <row r="1002">
          <cell r="A1002">
            <v>1284</v>
          </cell>
          <cell r="B1002" t="str">
            <v xml:space="preserve">MOUSSAOUI </v>
          </cell>
          <cell r="C1002" t="str">
            <v>AMIR</v>
          </cell>
          <cell r="D1002" t="str">
            <v>21.03.99</v>
          </cell>
          <cell r="E1002" t="str">
            <v>ACBejaia</v>
          </cell>
          <cell r="F1002">
            <v>6</v>
          </cell>
          <cell r="G1002" t="str">
            <v>U20G</v>
          </cell>
        </row>
        <row r="1003">
          <cell r="A1003">
            <v>1285</v>
          </cell>
          <cell r="B1003" t="str">
            <v>BEN AMMAR</v>
          </cell>
          <cell r="C1003" t="str">
            <v>MOHAND</v>
          </cell>
          <cell r="D1003" t="str">
            <v>28.06.94</v>
          </cell>
          <cell r="E1003" t="str">
            <v>ISWI</v>
          </cell>
          <cell r="F1003">
            <v>15</v>
          </cell>
          <cell r="G1003" t="str">
            <v>SH</v>
          </cell>
        </row>
        <row r="1004">
          <cell r="A1004">
            <v>1286</v>
          </cell>
          <cell r="B1004" t="str">
            <v>BELLIL</v>
          </cell>
          <cell r="C1004" t="str">
            <v>GHILES</v>
          </cell>
          <cell r="D1004" t="str">
            <v>15.05.00</v>
          </cell>
          <cell r="E1004" t="str">
            <v>ADDAL</v>
          </cell>
          <cell r="F1004">
            <v>15</v>
          </cell>
          <cell r="G1004" t="str">
            <v>U18G</v>
          </cell>
        </row>
        <row r="1005">
          <cell r="A1005">
            <v>1287</v>
          </cell>
          <cell r="B1005" t="str">
            <v>KOUMAD</v>
          </cell>
          <cell r="C1005" t="str">
            <v>ABDENOUR</v>
          </cell>
          <cell r="D1005" t="str">
            <v>06.06.01</v>
          </cell>
          <cell r="E1005" t="str">
            <v>ASSWTO</v>
          </cell>
          <cell r="F1005">
            <v>15</v>
          </cell>
          <cell r="G1005" t="str">
            <v>U18G</v>
          </cell>
        </row>
        <row r="1006">
          <cell r="A1006">
            <v>1288</v>
          </cell>
          <cell r="B1006" t="str">
            <v>MALKI</v>
          </cell>
          <cell r="C1006" t="str">
            <v>ABDELGHANI</v>
          </cell>
          <cell r="D1006" t="str">
            <v>23.09.98</v>
          </cell>
          <cell r="E1006" t="str">
            <v>ADDAL</v>
          </cell>
          <cell r="F1006">
            <v>15</v>
          </cell>
          <cell r="G1006" t="str">
            <v>U20G</v>
          </cell>
        </row>
        <row r="1007">
          <cell r="A1007">
            <v>1289</v>
          </cell>
          <cell r="B1007" t="str">
            <v>HADJOUR</v>
          </cell>
          <cell r="C1007" t="str">
            <v>KHALED</v>
          </cell>
          <cell r="D1007" t="str">
            <v>14.07.01</v>
          </cell>
          <cell r="E1007" t="str">
            <v>ADDAL</v>
          </cell>
          <cell r="F1007">
            <v>15</v>
          </cell>
          <cell r="G1007" t="str">
            <v>U18G</v>
          </cell>
        </row>
        <row r="1008">
          <cell r="A1008">
            <v>1290</v>
          </cell>
          <cell r="B1008" t="str">
            <v>DJOUNADI</v>
          </cell>
          <cell r="C1008" t="str">
            <v>AMINE</v>
          </cell>
          <cell r="D1008" t="str">
            <v>28.01.01</v>
          </cell>
          <cell r="E1008" t="str">
            <v>ADDAL</v>
          </cell>
          <cell r="F1008">
            <v>15</v>
          </cell>
          <cell r="G1008" t="str">
            <v>U18G</v>
          </cell>
        </row>
        <row r="1009">
          <cell r="A1009">
            <v>1291</v>
          </cell>
          <cell r="B1009" t="str">
            <v>DELIBA</v>
          </cell>
          <cell r="C1009" t="str">
            <v>RABIE</v>
          </cell>
          <cell r="D1009" t="str">
            <v>18.02.00</v>
          </cell>
          <cell r="E1009" t="str">
            <v>CSTOA</v>
          </cell>
          <cell r="F1009">
            <v>39</v>
          </cell>
          <cell r="G1009" t="str">
            <v>U18G</v>
          </cell>
        </row>
        <row r="1010">
          <cell r="A1010">
            <v>1292</v>
          </cell>
          <cell r="B1010" t="str">
            <v>DJEDEL</v>
          </cell>
          <cell r="C1010" t="str">
            <v>MED LARBI</v>
          </cell>
          <cell r="D1010" t="str">
            <v>11.01.00</v>
          </cell>
          <cell r="E1010" t="str">
            <v>CAT</v>
          </cell>
          <cell r="F1010">
            <v>13</v>
          </cell>
          <cell r="G1010" t="str">
            <v>U18G</v>
          </cell>
        </row>
        <row r="1011">
          <cell r="A1011">
            <v>1293</v>
          </cell>
          <cell r="B1011" t="str">
            <v xml:space="preserve">HADDADI </v>
          </cell>
          <cell r="C1011" t="str">
            <v>AMAZIGH</v>
          </cell>
          <cell r="D1011" t="str">
            <v>06.01.99</v>
          </cell>
          <cell r="E1011" t="str">
            <v>ACBejaia</v>
          </cell>
          <cell r="F1011">
            <v>6</v>
          </cell>
          <cell r="G1011" t="str">
            <v>U20G</v>
          </cell>
        </row>
        <row r="1012">
          <cell r="A1012">
            <v>1294</v>
          </cell>
          <cell r="B1012" t="str">
            <v>SAIKI</v>
          </cell>
          <cell r="C1012" t="str">
            <v>LYES</v>
          </cell>
          <cell r="D1012" t="str">
            <v>05.04.00</v>
          </cell>
          <cell r="E1012" t="str">
            <v>ESDellys</v>
          </cell>
          <cell r="F1012">
            <v>35</v>
          </cell>
          <cell r="G1012" t="str">
            <v>U18G</v>
          </cell>
        </row>
        <row r="1013">
          <cell r="A1013">
            <v>1296</v>
          </cell>
          <cell r="B1013" t="str">
            <v>HELLAS</v>
          </cell>
          <cell r="C1013" t="str">
            <v>MOHAMED</v>
          </cell>
          <cell r="D1013" t="str">
            <v>28.07.99</v>
          </cell>
          <cell r="E1013" t="str">
            <v>HORIZON</v>
          </cell>
          <cell r="F1013">
            <v>13</v>
          </cell>
          <cell r="G1013" t="str">
            <v>U20G</v>
          </cell>
        </row>
        <row r="1014">
          <cell r="A1014">
            <v>1400</v>
          </cell>
          <cell r="B1014" t="str">
            <v>MEZNAD</v>
          </cell>
          <cell r="C1014" t="str">
            <v>YANIS</v>
          </cell>
          <cell r="D1014" t="str">
            <v>25.09.93</v>
          </cell>
          <cell r="E1014" t="str">
            <v>AMCB</v>
          </cell>
          <cell r="F1014">
            <v>6</v>
          </cell>
          <cell r="G1014" t="str">
            <v>SH</v>
          </cell>
        </row>
        <row r="1015">
          <cell r="A1015">
            <v>1401</v>
          </cell>
          <cell r="B1015" t="str">
            <v>OUCHERFIOU</v>
          </cell>
          <cell r="C1015" t="str">
            <v>SMAIL</v>
          </cell>
          <cell r="D1015" t="str">
            <v xml:space="preserve">20.02.94 </v>
          </cell>
          <cell r="E1015" t="str">
            <v>AMCB</v>
          </cell>
          <cell r="F1015">
            <v>6</v>
          </cell>
          <cell r="G1015" t="str">
            <v>SH</v>
          </cell>
        </row>
        <row r="1016">
          <cell r="A1016">
            <v>1402</v>
          </cell>
          <cell r="B1016" t="str">
            <v>SAADI</v>
          </cell>
          <cell r="C1016" t="str">
            <v>KENZA</v>
          </cell>
          <cell r="D1016" t="str">
            <v>01.01.92</v>
          </cell>
          <cell r="E1016" t="str">
            <v>AMCB</v>
          </cell>
          <cell r="F1016">
            <v>6</v>
          </cell>
          <cell r="G1016" t="str">
            <v>SD</v>
          </cell>
        </row>
        <row r="1017">
          <cell r="A1017">
            <v>1403</v>
          </cell>
          <cell r="B1017" t="str">
            <v>MILI</v>
          </cell>
          <cell r="C1017" t="str">
            <v>FAYCAL</v>
          </cell>
          <cell r="D1017" t="str">
            <v>01.01.95</v>
          </cell>
          <cell r="E1017" t="str">
            <v>AMCB</v>
          </cell>
          <cell r="F1017">
            <v>6</v>
          </cell>
          <cell r="G1017" t="str">
            <v>SH</v>
          </cell>
        </row>
        <row r="1018">
          <cell r="A1018">
            <v>1404</v>
          </cell>
          <cell r="B1018" t="str">
            <v>ABBAD</v>
          </cell>
          <cell r="C1018" t="str">
            <v>ABBES</v>
          </cell>
          <cell r="D1018" t="str">
            <v>01.03.84</v>
          </cell>
          <cell r="E1018" t="str">
            <v>COS</v>
          </cell>
          <cell r="F1018">
            <v>19</v>
          </cell>
          <cell r="G1018" t="str">
            <v>SH</v>
          </cell>
        </row>
        <row r="1019">
          <cell r="A1019">
            <v>1405</v>
          </cell>
          <cell r="B1019" t="str">
            <v>BOUFARCHA</v>
          </cell>
          <cell r="C1019" t="str">
            <v>CHIHAB EDINE</v>
          </cell>
          <cell r="D1019" t="str">
            <v>01.12.97</v>
          </cell>
          <cell r="E1019" t="str">
            <v>COS</v>
          </cell>
          <cell r="F1019">
            <v>19</v>
          </cell>
          <cell r="G1019" t="str">
            <v>SH</v>
          </cell>
        </row>
        <row r="1020">
          <cell r="A1020">
            <v>1406</v>
          </cell>
          <cell r="B1020" t="str">
            <v>BENSTITI</v>
          </cell>
          <cell r="C1020" t="str">
            <v>ANIS</v>
          </cell>
          <cell r="D1020" t="str">
            <v>22.09.98</v>
          </cell>
          <cell r="E1020" t="str">
            <v>COS</v>
          </cell>
          <cell r="F1020">
            <v>19</v>
          </cell>
          <cell r="G1020" t="str">
            <v>U20G</v>
          </cell>
        </row>
        <row r="1021">
          <cell r="A1021">
            <v>1407</v>
          </cell>
          <cell r="B1021" t="str">
            <v>BAATACHE</v>
          </cell>
          <cell r="C1021" t="str">
            <v>ISHAK</v>
          </cell>
          <cell r="D1021" t="str">
            <v>24.07.98</v>
          </cell>
          <cell r="E1021" t="str">
            <v>ASSWB</v>
          </cell>
          <cell r="F1021">
            <v>5</v>
          </cell>
          <cell r="G1021" t="str">
            <v>U20G</v>
          </cell>
        </row>
        <row r="1022">
          <cell r="A1022">
            <v>1408</v>
          </cell>
          <cell r="B1022" t="str">
            <v>LAAGOUNE</v>
          </cell>
          <cell r="C1022" t="str">
            <v>ZINE EL ABIDINE</v>
          </cell>
          <cell r="D1022" t="str">
            <v>26.11.99</v>
          </cell>
          <cell r="E1022" t="str">
            <v>ASSWB</v>
          </cell>
          <cell r="F1022">
            <v>5</v>
          </cell>
          <cell r="G1022" t="str">
            <v>U20G</v>
          </cell>
        </row>
        <row r="1023">
          <cell r="A1023">
            <v>1409</v>
          </cell>
          <cell r="B1023" t="str">
            <v>MEGHZOUCHENE</v>
          </cell>
          <cell r="C1023" t="str">
            <v>AHMED</v>
          </cell>
          <cell r="D1023" t="str">
            <v>01.01.00</v>
          </cell>
          <cell r="E1023" t="str">
            <v>JSK</v>
          </cell>
          <cell r="F1023">
            <v>15</v>
          </cell>
          <cell r="G1023" t="str">
            <v>U18G</v>
          </cell>
        </row>
        <row r="1024">
          <cell r="A1024">
            <v>1410</v>
          </cell>
          <cell r="B1024" t="str">
            <v>AIT MEBAREK</v>
          </cell>
          <cell r="C1024" t="str">
            <v>ALAOUA</v>
          </cell>
          <cell r="D1024" t="str">
            <v>20.12.01</v>
          </cell>
          <cell r="E1024" t="str">
            <v>JSK</v>
          </cell>
          <cell r="F1024">
            <v>15</v>
          </cell>
          <cell r="G1024" t="str">
            <v>U18G</v>
          </cell>
        </row>
        <row r="1025">
          <cell r="A1025">
            <v>1411</v>
          </cell>
          <cell r="B1025" t="str">
            <v>OUDIAI</v>
          </cell>
          <cell r="C1025" t="str">
            <v>HAMZA</v>
          </cell>
          <cell r="D1025" t="str">
            <v>12.09.97</v>
          </cell>
          <cell r="E1025" t="str">
            <v>JSK</v>
          </cell>
          <cell r="F1025">
            <v>15</v>
          </cell>
          <cell r="G1025" t="str">
            <v>SH</v>
          </cell>
        </row>
        <row r="1026">
          <cell r="A1026">
            <v>1412</v>
          </cell>
          <cell r="B1026" t="str">
            <v>OUKACI</v>
          </cell>
          <cell r="C1026" t="str">
            <v>CHABANE</v>
          </cell>
          <cell r="D1026" t="str">
            <v>23.01.00</v>
          </cell>
          <cell r="E1026" t="str">
            <v>JSK</v>
          </cell>
          <cell r="F1026">
            <v>15</v>
          </cell>
          <cell r="G1026" t="str">
            <v>U18G</v>
          </cell>
        </row>
        <row r="1027">
          <cell r="A1027">
            <v>1413</v>
          </cell>
          <cell r="B1027" t="str">
            <v>KADDACHE</v>
          </cell>
          <cell r="C1027" t="str">
            <v>JUGURTHA</v>
          </cell>
          <cell r="D1027" t="str">
            <v>16.12.98</v>
          </cell>
          <cell r="E1027" t="str">
            <v>JSK</v>
          </cell>
          <cell r="F1027">
            <v>15</v>
          </cell>
          <cell r="G1027" t="str">
            <v>U20G</v>
          </cell>
        </row>
        <row r="1028">
          <cell r="A1028">
            <v>1417</v>
          </cell>
          <cell r="B1028" t="str">
            <v>LAKHLEF</v>
          </cell>
          <cell r="C1028" t="str">
            <v>AMINE</v>
          </cell>
          <cell r="D1028" t="str">
            <v>29.04.00</v>
          </cell>
          <cell r="E1028" t="str">
            <v>OGG</v>
          </cell>
          <cell r="F1028">
            <v>43</v>
          </cell>
          <cell r="G1028" t="str">
            <v>U18G</v>
          </cell>
        </row>
        <row r="1029">
          <cell r="A1029">
            <v>1418</v>
          </cell>
          <cell r="B1029" t="str">
            <v>LAMAOUCHE</v>
          </cell>
          <cell r="C1029" t="str">
            <v>BERAMTANE</v>
          </cell>
          <cell r="D1029" t="str">
            <v>12.03.01</v>
          </cell>
          <cell r="E1029" t="str">
            <v>JSC</v>
          </cell>
          <cell r="F1029">
            <v>6</v>
          </cell>
          <cell r="G1029" t="str">
            <v>U18G</v>
          </cell>
        </row>
        <row r="1030">
          <cell r="A1030">
            <v>1422</v>
          </cell>
          <cell r="B1030" t="str">
            <v>NASSER</v>
          </cell>
          <cell r="C1030" t="str">
            <v>DJAMIL</v>
          </cell>
          <cell r="D1030" t="str">
            <v>04.12.91</v>
          </cell>
          <cell r="E1030" t="str">
            <v>MAC</v>
          </cell>
          <cell r="F1030">
            <v>25</v>
          </cell>
          <cell r="G1030" t="str">
            <v>SH</v>
          </cell>
        </row>
        <row r="1031">
          <cell r="A1031">
            <v>1423</v>
          </cell>
          <cell r="B1031" t="str">
            <v xml:space="preserve">ZEROUKI </v>
          </cell>
          <cell r="C1031" t="str">
            <v>KHALAD</v>
          </cell>
          <cell r="D1031" t="str">
            <v>17.01.00</v>
          </cell>
          <cell r="E1031" t="str">
            <v>JSBA</v>
          </cell>
          <cell r="F1031">
            <v>44</v>
          </cell>
          <cell r="G1031" t="str">
            <v>U18G</v>
          </cell>
        </row>
        <row r="1032">
          <cell r="A1032">
            <v>1424</v>
          </cell>
          <cell r="B1032" t="str">
            <v>ATBA BEN ATBA</v>
          </cell>
          <cell r="C1032" t="str">
            <v>OUSSAMA</v>
          </cell>
          <cell r="D1032" t="str">
            <v>04.03.00</v>
          </cell>
          <cell r="E1032" t="str">
            <v>JSBA</v>
          </cell>
          <cell r="F1032">
            <v>44</v>
          </cell>
          <cell r="G1032" t="str">
            <v>U18G</v>
          </cell>
        </row>
        <row r="1033">
          <cell r="A1033">
            <v>1425</v>
          </cell>
          <cell r="B1033" t="str">
            <v>DAHMOUNE</v>
          </cell>
          <cell r="C1033" t="str">
            <v>ABDELAZIZ</v>
          </cell>
          <cell r="D1033" t="str">
            <v>19.03.00</v>
          </cell>
          <cell r="E1033" t="str">
            <v>JSBA</v>
          </cell>
          <cell r="F1033">
            <v>44</v>
          </cell>
          <cell r="G1033" t="str">
            <v>U18G</v>
          </cell>
        </row>
        <row r="1034">
          <cell r="A1034">
            <v>1426</v>
          </cell>
          <cell r="B1034" t="str">
            <v>BALEH</v>
          </cell>
          <cell r="C1034" t="str">
            <v>DALI</v>
          </cell>
          <cell r="D1034" t="str">
            <v>12.07.98</v>
          </cell>
          <cell r="E1034" t="str">
            <v>USMDBK</v>
          </cell>
          <cell r="F1034">
            <v>15</v>
          </cell>
          <cell r="G1034" t="str">
            <v>U20G</v>
          </cell>
        </row>
        <row r="1035">
          <cell r="A1035">
            <v>1427</v>
          </cell>
          <cell r="B1035" t="str">
            <v>MOUACI</v>
          </cell>
          <cell r="C1035" t="str">
            <v>SAMIR</v>
          </cell>
          <cell r="D1035" t="str">
            <v>19.03.92</v>
          </cell>
          <cell r="E1035" t="str">
            <v>IND</v>
          </cell>
          <cell r="F1035">
            <v>44</v>
          </cell>
          <cell r="G1035" t="str">
            <v>SH</v>
          </cell>
        </row>
        <row r="1036">
          <cell r="A1036">
            <v>1428</v>
          </cell>
          <cell r="B1036" t="str">
            <v>BOUNADJEMA</v>
          </cell>
          <cell r="C1036" t="str">
            <v>ABDELKARIM</v>
          </cell>
          <cell r="D1036" t="str">
            <v>05.09.99</v>
          </cell>
          <cell r="E1036" t="str">
            <v>ASPA</v>
          </cell>
          <cell r="F1036">
            <v>2</v>
          </cell>
          <cell r="G1036" t="str">
            <v>U20G</v>
          </cell>
        </row>
        <row r="1037">
          <cell r="A1037">
            <v>1429</v>
          </cell>
          <cell r="B1037" t="str">
            <v>BENADJINA</v>
          </cell>
          <cell r="C1037" t="str">
            <v>MED AMINE</v>
          </cell>
          <cell r="D1037" t="str">
            <v>06.09.99</v>
          </cell>
          <cell r="E1037" t="str">
            <v>Oboudouaou</v>
          </cell>
          <cell r="F1037">
            <v>35</v>
          </cell>
          <cell r="G1037" t="str">
            <v>U20G</v>
          </cell>
        </row>
        <row r="1038">
          <cell r="A1038">
            <v>1430</v>
          </cell>
          <cell r="B1038" t="str">
            <v>BOUNHANI</v>
          </cell>
          <cell r="C1038" t="str">
            <v>ABOUBAKR</v>
          </cell>
          <cell r="D1038" t="str">
            <v>21.10.97</v>
          </cell>
          <cell r="E1038" t="str">
            <v>JSO</v>
          </cell>
          <cell r="F1038">
            <v>2</v>
          </cell>
          <cell r="G1038" t="str">
            <v>SH</v>
          </cell>
        </row>
        <row r="1039">
          <cell r="A1039">
            <v>1430</v>
          </cell>
          <cell r="B1039" t="str">
            <v>EL HADI</v>
          </cell>
          <cell r="C1039" t="str">
            <v>AYMEN</v>
          </cell>
          <cell r="D1039" t="str">
            <v>01.09.00</v>
          </cell>
          <cell r="E1039" t="str">
            <v>NASA</v>
          </cell>
          <cell r="F1039">
            <v>2</v>
          </cell>
          <cell r="G1039" t="str">
            <v>U18G</v>
          </cell>
        </row>
        <row r="1040">
          <cell r="A1040">
            <v>1431</v>
          </cell>
          <cell r="B1040" t="str">
            <v>MEDAHI</v>
          </cell>
          <cell r="C1040" t="str">
            <v>AHMED</v>
          </cell>
          <cell r="D1040" t="str">
            <v>13.01.00</v>
          </cell>
          <cell r="E1040" t="str">
            <v>NASA</v>
          </cell>
          <cell r="F1040">
            <v>2</v>
          </cell>
          <cell r="G1040" t="str">
            <v>U18G</v>
          </cell>
        </row>
        <row r="1041">
          <cell r="A1041">
            <v>1432</v>
          </cell>
          <cell r="B1041" t="str">
            <v>BECETI</v>
          </cell>
          <cell r="C1041" t="str">
            <v>FOUAD CHAWKI MED</v>
          </cell>
          <cell r="D1041" t="str">
            <v>12.05.00</v>
          </cell>
          <cell r="E1041" t="str">
            <v>NASA</v>
          </cell>
          <cell r="F1041">
            <v>2</v>
          </cell>
          <cell r="G1041" t="str">
            <v>U18G</v>
          </cell>
        </row>
        <row r="1042">
          <cell r="A1042">
            <v>1434</v>
          </cell>
          <cell r="B1042" t="str">
            <v>BENSALEM</v>
          </cell>
          <cell r="C1042" t="str">
            <v>FOUED</v>
          </cell>
          <cell r="D1042" t="str">
            <v>09.12.00</v>
          </cell>
          <cell r="E1042" t="str">
            <v>JSO</v>
          </cell>
          <cell r="F1042">
            <v>2</v>
          </cell>
          <cell r="G1042" t="str">
            <v>U20G</v>
          </cell>
        </row>
        <row r="1043">
          <cell r="A1043">
            <v>1435</v>
          </cell>
          <cell r="B1043" t="str">
            <v>KRIFAOUI</v>
          </cell>
          <cell r="C1043" t="str">
            <v>ABDELLAH</v>
          </cell>
          <cell r="D1043" t="str">
            <v>18.04.95</v>
          </cell>
          <cell r="E1043" t="str">
            <v>OCB</v>
          </cell>
          <cell r="F1043">
            <v>26</v>
          </cell>
          <cell r="G1043" t="str">
            <v>SH</v>
          </cell>
        </row>
        <row r="1044">
          <cell r="A1044">
            <v>1436</v>
          </cell>
          <cell r="B1044" t="str">
            <v>HAMMOUDA</v>
          </cell>
          <cell r="C1044" t="str">
            <v>MOHAMMED</v>
          </cell>
          <cell r="D1044" t="str">
            <v>05.03.00</v>
          </cell>
          <cell r="E1044" t="str">
            <v>RCArba</v>
          </cell>
          <cell r="F1044">
            <v>9</v>
          </cell>
          <cell r="G1044" t="str">
            <v>U18G</v>
          </cell>
        </row>
        <row r="1045">
          <cell r="A1045">
            <v>1443</v>
          </cell>
          <cell r="B1045" t="str">
            <v>KHERIEL</v>
          </cell>
          <cell r="C1045" t="str">
            <v>LAID</v>
          </cell>
          <cell r="D1045" t="str">
            <v>29.01.98</v>
          </cell>
          <cell r="E1045" t="str">
            <v>OBBA</v>
          </cell>
          <cell r="F1045">
            <v>34</v>
          </cell>
          <cell r="G1045" t="str">
            <v>U20G</v>
          </cell>
        </row>
        <row r="1046">
          <cell r="A1046">
            <v>1444</v>
          </cell>
          <cell r="B1046" t="str">
            <v>BOUDEROUAZ</v>
          </cell>
          <cell r="C1046" t="str">
            <v>MOUSAAB</v>
          </cell>
          <cell r="D1046" t="str">
            <v>20.07.98</v>
          </cell>
          <cell r="E1046" t="str">
            <v>OBBA</v>
          </cell>
          <cell r="F1046">
            <v>34</v>
          </cell>
          <cell r="G1046" t="str">
            <v>U20G</v>
          </cell>
        </row>
        <row r="1047">
          <cell r="A1047">
            <v>1445</v>
          </cell>
          <cell r="B1047" t="str">
            <v>ABED</v>
          </cell>
          <cell r="C1047" t="str">
            <v>SABER</v>
          </cell>
          <cell r="D1047" t="str">
            <v>22.02.00</v>
          </cell>
          <cell r="E1047" t="str">
            <v>OBBA</v>
          </cell>
          <cell r="F1047">
            <v>34</v>
          </cell>
          <cell r="G1047" t="str">
            <v>U18G</v>
          </cell>
        </row>
        <row r="1048">
          <cell r="A1048">
            <v>1447</v>
          </cell>
          <cell r="B1048" t="str">
            <v>BENMOUNA</v>
          </cell>
          <cell r="C1048" t="str">
            <v>TAREK</v>
          </cell>
          <cell r="D1048" t="str">
            <v>20.05.98</v>
          </cell>
          <cell r="E1048" t="str">
            <v>CSB</v>
          </cell>
          <cell r="F1048">
            <v>9</v>
          </cell>
          <cell r="G1048" t="str">
            <v>U20G</v>
          </cell>
        </row>
        <row r="1049">
          <cell r="A1049">
            <v>1447</v>
          </cell>
          <cell r="B1049" t="str">
            <v>BENMOUNA</v>
          </cell>
          <cell r="C1049" t="str">
            <v>TAREK</v>
          </cell>
          <cell r="D1049" t="str">
            <v>20.05.98</v>
          </cell>
          <cell r="E1049" t="str">
            <v>CSBlida</v>
          </cell>
          <cell r="F1049">
            <v>9</v>
          </cell>
          <cell r="G1049" t="str">
            <v>U20G</v>
          </cell>
        </row>
        <row r="1050">
          <cell r="A1050">
            <v>1448</v>
          </cell>
          <cell r="B1050" t="str">
            <v>TOUATI</v>
          </cell>
          <cell r="C1050" t="str">
            <v>MOHAMED</v>
          </cell>
          <cell r="D1050" t="str">
            <v>20.08.98</v>
          </cell>
          <cell r="E1050" t="str">
            <v>CSBlida</v>
          </cell>
          <cell r="F1050">
            <v>9</v>
          </cell>
          <cell r="G1050" t="str">
            <v>U20G</v>
          </cell>
        </row>
        <row r="1051">
          <cell r="A1051">
            <v>1449</v>
          </cell>
          <cell r="B1051" t="str">
            <v>AMRAOUI</v>
          </cell>
          <cell r="C1051" t="str">
            <v>HAMZA</v>
          </cell>
          <cell r="D1051" t="str">
            <v>04.04.01</v>
          </cell>
          <cell r="E1051" t="str">
            <v>CROM</v>
          </cell>
          <cell r="F1051">
            <v>2</v>
          </cell>
          <cell r="G1051" t="str">
            <v>U18G</v>
          </cell>
        </row>
        <row r="1052">
          <cell r="A1052">
            <v>1450</v>
          </cell>
          <cell r="B1052" t="str">
            <v>FARES</v>
          </cell>
          <cell r="C1052" t="str">
            <v>IZZEDDINE</v>
          </cell>
          <cell r="D1052" t="str">
            <v>21.02.01</v>
          </cell>
          <cell r="E1052" t="str">
            <v>CROM</v>
          </cell>
          <cell r="F1052">
            <v>2</v>
          </cell>
          <cell r="G1052" t="str">
            <v>U18G</v>
          </cell>
        </row>
        <row r="1053">
          <cell r="A1053">
            <v>1451</v>
          </cell>
          <cell r="B1053" t="str">
            <v>TOUHAMI</v>
          </cell>
          <cell r="C1053" t="str">
            <v>AYMEN</v>
          </cell>
          <cell r="D1053" t="str">
            <v>17.03.96</v>
          </cell>
          <cell r="E1053" t="str">
            <v>ESB</v>
          </cell>
          <cell r="F1053">
            <v>23</v>
          </cell>
          <cell r="G1053" t="str">
            <v>SH</v>
          </cell>
        </row>
        <row r="1054">
          <cell r="A1054">
            <v>1452</v>
          </cell>
          <cell r="B1054" t="str">
            <v>MEZIANE</v>
          </cell>
          <cell r="C1054" t="str">
            <v>CHOUAIB</v>
          </cell>
          <cell r="D1054" t="str">
            <v>12.07.97</v>
          </cell>
          <cell r="E1054" t="str">
            <v>ESB</v>
          </cell>
          <cell r="F1054">
            <v>23</v>
          </cell>
          <cell r="G1054" t="str">
            <v>SH</v>
          </cell>
        </row>
        <row r="1055">
          <cell r="A1055">
            <v>1453</v>
          </cell>
          <cell r="B1055" t="str">
            <v>SALMI</v>
          </cell>
          <cell r="C1055" t="str">
            <v>YACINE</v>
          </cell>
          <cell r="D1055" t="str">
            <v>21.04.88</v>
          </cell>
          <cell r="E1055" t="str">
            <v>ESB</v>
          </cell>
          <cell r="F1055">
            <v>23</v>
          </cell>
          <cell r="G1055" t="str">
            <v>SH</v>
          </cell>
        </row>
        <row r="1056">
          <cell r="A1056">
            <v>1454</v>
          </cell>
          <cell r="B1056" t="str">
            <v>BRIHMI</v>
          </cell>
          <cell r="C1056" t="str">
            <v>SOUHEIL</v>
          </cell>
          <cell r="D1056" t="str">
            <v>25.11.00</v>
          </cell>
          <cell r="E1056" t="str">
            <v>ESB</v>
          </cell>
          <cell r="F1056">
            <v>23</v>
          </cell>
          <cell r="G1056" t="str">
            <v>U18G</v>
          </cell>
        </row>
        <row r="1057">
          <cell r="A1057">
            <v>1455</v>
          </cell>
          <cell r="B1057" t="str">
            <v>LAZAAR</v>
          </cell>
          <cell r="C1057" t="str">
            <v>TAHER</v>
          </cell>
          <cell r="D1057" t="str">
            <v>19.03.98</v>
          </cell>
          <cell r="E1057" t="str">
            <v>ESBonoise</v>
          </cell>
          <cell r="F1057">
            <v>23</v>
          </cell>
          <cell r="G1057" t="str">
            <v>U20G</v>
          </cell>
        </row>
        <row r="1058">
          <cell r="A1058">
            <v>1456</v>
          </cell>
          <cell r="B1058" t="str">
            <v>KOLLI</v>
          </cell>
          <cell r="C1058" t="str">
            <v>RAYEN</v>
          </cell>
          <cell r="D1058" t="str">
            <v>17.06.00</v>
          </cell>
          <cell r="E1058" t="str">
            <v>ESBonoise</v>
          </cell>
          <cell r="F1058">
            <v>23</v>
          </cell>
          <cell r="G1058" t="str">
            <v>U18G</v>
          </cell>
        </row>
        <row r="1059">
          <cell r="A1059">
            <v>1457</v>
          </cell>
          <cell r="B1059" t="str">
            <v>BAHLOUL</v>
          </cell>
          <cell r="C1059" t="str">
            <v>MAHDI</v>
          </cell>
          <cell r="D1059" t="str">
            <v>11.12.01</v>
          </cell>
          <cell r="E1059" t="str">
            <v>ESBonoise</v>
          </cell>
          <cell r="F1059">
            <v>23</v>
          </cell>
          <cell r="G1059" t="str">
            <v>U18G</v>
          </cell>
        </row>
        <row r="1060">
          <cell r="A1060">
            <v>1458</v>
          </cell>
          <cell r="B1060" t="str">
            <v>HAZAM</v>
          </cell>
          <cell r="C1060" t="str">
            <v>SEIF EDDINE</v>
          </cell>
          <cell r="D1060" t="str">
            <v>18.01.99</v>
          </cell>
          <cell r="E1060" t="str">
            <v>SASA</v>
          </cell>
          <cell r="F1060">
            <v>41</v>
          </cell>
          <cell r="G1060" t="str">
            <v>U20G</v>
          </cell>
        </row>
        <row r="1061">
          <cell r="A1061">
            <v>1460</v>
          </cell>
          <cell r="B1061" t="str">
            <v>GUEDJOU</v>
          </cell>
          <cell r="C1061" t="str">
            <v>MED LAMINE</v>
          </cell>
          <cell r="D1061" t="str">
            <v>29.11.00</v>
          </cell>
          <cell r="E1061" t="str">
            <v>Otissemssilt</v>
          </cell>
          <cell r="F1061">
            <v>38</v>
          </cell>
          <cell r="G1061" t="str">
            <v>U18G</v>
          </cell>
        </row>
        <row r="1062">
          <cell r="A1062">
            <v>1461</v>
          </cell>
          <cell r="B1062" t="str">
            <v>CHETIOUI</v>
          </cell>
          <cell r="C1062" t="str">
            <v>HICHAM</v>
          </cell>
          <cell r="D1062" t="str">
            <v>28.03.96</v>
          </cell>
          <cell r="E1062" t="str">
            <v>ACBBA</v>
          </cell>
          <cell r="F1062">
            <v>34</v>
          </cell>
          <cell r="G1062" t="str">
            <v>SH</v>
          </cell>
        </row>
        <row r="1063">
          <cell r="A1063">
            <v>1462</v>
          </cell>
          <cell r="B1063" t="str">
            <v>RAMDANI</v>
          </cell>
          <cell r="C1063" t="str">
            <v>ZAKARIA</v>
          </cell>
          <cell r="D1063" t="str">
            <v>16.01.00</v>
          </cell>
          <cell r="E1063" t="str">
            <v>ACBBA</v>
          </cell>
          <cell r="F1063">
            <v>34</v>
          </cell>
          <cell r="G1063" t="str">
            <v>U18G</v>
          </cell>
        </row>
        <row r="1064">
          <cell r="A1064">
            <v>1463</v>
          </cell>
          <cell r="B1064" t="str">
            <v>BOUCETARA</v>
          </cell>
          <cell r="C1064" t="str">
            <v>MONCEF</v>
          </cell>
          <cell r="D1064" t="str">
            <v>23.01.01</v>
          </cell>
          <cell r="E1064" t="str">
            <v>ACBBA</v>
          </cell>
          <cell r="F1064">
            <v>34</v>
          </cell>
          <cell r="G1064" t="str">
            <v>U18G</v>
          </cell>
        </row>
        <row r="1065">
          <cell r="A1065">
            <v>1465</v>
          </cell>
          <cell r="B1065" t="str">
            <v>AMANET</v>
          </cell>
          <cell r="C1065" t="str">
            <v>ABDESALEM</v>
          </cell>
          <cell r="D1065" t="str">
            <v>12.03.97</v>
          </cell>
          <cell r="E1065" t="str">
            <v>CAOT</v>
          </cell>
          <cell r="F1065">
            <v>38</v>
          </cell>
          <cell r="G1065" t="str">
            <v>SH</v>
          </cell>
        </row>
        <row r="1066">
          <cell r="A1066">
            <v>1466</v>
          </cell>
          <cell r="B1066" t="str">
            <v>MIMICHE</v>
          </cell>
          <cell r="C1066" t="str">
            <v>ABDELKADER</v>
          </cell>
          <cell r="D1066" t="str">
            <v>25.03.01</v>
          </cell>
          <cell r="E1066" t="str">
            <v>CAOT</v>
          </cell>
          <cell r="F1066">
            <v>38</v>
          </cell>
          <cell r="G1066" t="str">
            <v>U18G</v>
          </cell>
        </row>
        <row r="1067">
          <cell r="A1067">
            <v>1482</v>
          </cell>
          <cell r="B1067" t="str">
            <v>SAIDANI</v>
          </cell>
          <cell r="C1067" t="str">
            <v>ABDESSAMED</v>
          </cell>
          <cell r="D1067" t="str">
            <v>03.04.99</v>
          </cell>
          <cell r="E1067" t="str">
            <v>HORIZON</v>
          </cell>
          <cell r="F1067">
            <v>13</v>
          </cell>
          <cell r="G1067" t="str">
            <v>U20G</v>
          </cell>
        </row>
        <row r="1068">
          <cell r="A1068">
            <v>1513</v>
          </cell>
          <cell r="B1068" t="str">
            <v>RABHI</v>
          </cell>
          <cell r="C1068" t="str">
            <v>AYOUB</v>
          </cell>
          <cell r="D1068" t="str">
            <v>01.01.01</v>
          </cell>
          <cell r="E1068" t="str">
            <v>CFT</v>
          </cell>
          <cell r="F1068">
            <v>3</v>
          </cell>
          <cell r="G1068" t="str">
            <v>U18G</v>
          </cell>
        </row>
        <row r="1069">
          <cell r="A1069">
            <v>1593</v>
          </cell>
          <cell r="B1069" t="str">
            <v>SAADI</v>
          </cell>
          <cell r="C1069" t="str">
            <v>EL HOCINE</v>
          </cell>
          <cell r="D1069" t="str">
            <v>01.01.99</v>
          </cell>
          <cell r="E1069" t="str">
            <v>CFT</v>
          </cell>
          <cell r="F1069">
            <v>3</v>
          </cell>
          <cell r="G1069" t="str">
            <v>U20G</v>
          </cell>
        </row>
        <row r="1070">
          <cell r="A1070">
            <v>1600</v>
          </cell>
          <cell r="B1070" t="str">
            <v>GHAZALI</v>
          </cell>
          <cell r="C1070" t="str">
            <v>ABDELDJALIL</v>
          </cell>
          <cell r="D1070" t="str">
            <v>30.09.89</v>
          </cell>
          <cell r="E1070" t="str">
            <v>JSS</v>
          </cell>
          <cell r="F1070">
            <v>8</v>
          </cell>
          <cell r="G1070" t="str">
            <v>SH</v>
          </cell>
        </row>
        <row r="1071">
          <cell r="A1071">
            <v>1601</v>
          </cell>
          <cell r="B1071" t="str">
            <v>LEBZA</v>
          </cell>
          <cell r="C1071" t="str">
            <v>HATEM</v>
          </cell>
          <cell r="D1071" t="str">
            <v>22.06.98</v>
          </cell>
          <cell r="E1071" t="str">
            <v>NBT</v>
          </cell>
          <cell r="F1071">
            <v>30</v>
          </cell>
          <cell r="G1071" t="str">
            <v>U20G</v>
          </cell>
        </row>
        <row r="1072">
          <cell r="A1072">
            <v>1602</v>
          </cell>
          <cell r="B1072" t="str">
            <v>GANI</v>
          </cell>
          <cell r="C1072" t="str">
            <v>SOUFIANE</v>
          </cell>
          <cell r="D1072"/>
          <cell r="E1072"/>
          <cell r="F1072"/>
          <cell r="G1072" t="str">
            <v>U20G</v>
          </cell>
        </row>
        <row r="1073">
          <cell r="A1073">
            <v>1603</v>
          </cell>
          <cell r="B1073" t="str">
            <v>BENALI</v>
          </cell>
          <cell r="C1073" t="str">
            <v>ACHRAF</v>
          </cell>
          <cell r="D1073" t="str">
            <v>04.02.00</v>
          </cell>
          <cell r="E1073" t="str">
            <v>JSS</v>
          </cell>
          <cell r="F1073">
            <v>8</v>
          </cell>
          <cell r="G1073" t="str">
            <v>U18G</v>
          </cell>
        </row>
        <row r="1074">
          <cell r="A1074">
            <v>1605</v>
          </cell>
          <cell r="B1074" t="str">
            <v>DJOUADI</v>
          </cell>
          <cell r="C1074" t="str">
            <v>MOHAMMED</v>
          </cell>
          <cell r="D1074" t="str">
            <v>30.03.99</v>
          </cell>
          <cell r="E1074" t="str">
            <v>NBT</v>
          </cell>
          <cell r="F1074">
            <v>30</v>
          </cell>
          <cell r="G1074" t="str">
            <v>U20G</v>
          </cell>
        </row>
        <row r="1075">
          <cell r="A1075">
            <v>1606</v>
          </cell>
          <cell r="B1075" t="str">
            <v>FERADJI</v>
          </cell>
          <cell r="C1075" t="str">
            <v>ABDENNOUR</v>
          </cell>
          <cell r="D1075" t="str">
            <v>16.04.00</v>
          </cell>
          <cell r="E1075" t="str">
            <v>CSATA</v>
          </cell>
          <cell r="F1075">
            <v>20</v>
          </cell>
          <cell r="G1075" t="str">
            <v>U18G</v>
          </cell>
        </row>
        <row r="1076">
          <cell r="A1076">
            <v>1609</v>
          </cell>
          <cell r="B1076" t="str">
            <v>ANSER</v>
          </cell>
          <cell r="C1076" t="str">
            <v>BILLEL</v>
          </cell>
          <cell r="D1076" t="str">
            <v>10.05.97</v>
          </cell>
          <cell r="E1076" t="str">
            <v>SARAB</v>
          </cell>
          <cell r="F1076">
            <v>5</v>
          </cell>
          <cell r="G1076" t="str">
            <v>SH</v>
          </cell>
        </row>
        <row r="1077">
          <cell r="A1077">
            <v>1613</v>
          </cell>
          <cell r="B1077" t="str">
            <v>BITAM</v>
          </cell>
          <cell r="C1077" t="str">
            <v>BELKACEM</v>
          </cell>
          <cell r="D1077" t="str">
            <v>11.09.92</v>
          </cell>
          <cell r="E1077" t="str">
            <v>SARAB</v>
          </cell>
          <cell r="F1077">
            <v>5</v>
          </cell>
          <cell r="G1077" t="str">
            <v>SH</v>
          </cell>
        </row>
        <row r="1078">
          <cell r="A1078">
            <v>1616</v>
          </cell>
          <cell r="B1078" t="str">
            <v>NOUR</v>
          </cell>
          <cell r="C1078" t="str">
            <v>TAHA ABDELGHAFOUR</v>
          </cell>
          <cell r="D1078" t="str">
            <v>04.10.96</v>
          </cell>
          <cell r="E1078" t="str">
            <v>OSAMsila</v>
          </cell>
          <cell r="F1078">
            <v>28</v>
          </cell>
          <cell r="G1078" t="str">
            <v>SH</v>
          </cell>
        </row>
        <row r="1079">
          <cell r="A1079">
            <v>1617</v>
          </cell>
          <cell r="B1079" t="str">
            <v>MIHI</v>
          </cell>
          <cell r="C1079" t="str">
            <v>KHEIR EDDINE</v>
          </cell>
          <cell r="D1079" t="str">
            <v>03.01.98</v>
          </cell>
          <cell r="E1079" t="str">
            <v>SARAB</v>
          </cell>
          <cell r="F1079">
            <v>5</v>
          </cell>
          <cell r="G1079" t="str">
            <v>U20G</v>
          </cell>
        </row>
        <row r="1080">
          <cell r="A1080">
            <v>1624</v>
          </cell>
          <cell r="B1080" t="str">
            <v>MEKHLOUF</v>
          </cell>
          <cell r="C1080" t="str">
            <v>SOUFIANE</v>
          </cell>
          <cell r="D1080" t="str">
            <v>06.02.98</v>
          </cell>
          <cell r="E1080" t="str">
            <v>CAJ</v>
          </cell>
          <cell r="F1080">
            <v>18</v>
          </cell>
          <cell r="G1080" t="str">
            <v>U20G</v>
          </cell>
        </row>
        <row r="1081">
          <cell r="A1081">
            <v>1625</v>
          </cell>
          <cell r="B1081" t="str">
            <v>BAATACHE</v>
          </cell>
          <cell r="C1081" t="str">
            <v>ISHAK</v>
          </cell>
          <cell r="D1081" t="str">
            <v>24.07.98</v>
          </cell>
          <cell r="E1081" t="str">
            <v>ASSWB</v>
          </cell>
          <cell r="F1081">
            <v>5</v>
          </cell>
          <cell r="G1081" t="str">
            <v>U20G</v>
          </cell>
        </row>
        <row r="1082">
          <cell r="A1082">
            <v>1626</v>
          </cell>
          <cell r="B1082" t="str">
            <v>ABED</v>
          </cell>
          <cell r="C1082" t="str">
            <v>AKRAM</v>
          </cell>
          <cell r="D1082" t="str">
            <v>22.02.00</v>
          </cell>
          <cell r="E1082" t="str">
            <v>OBBA</v>
          </cell>
          <cell r="F1082">
            <v>34</v>
          </cell>
          <cell r="G1082" t="str">
            <v>U18G</v>
          </cell>
        </row>
        <row r="1083">
          <cell r="A1083">
            <v>1628</v>
          </cell>
          <cell r="B1083" t="str">
            <v>BENZINA</v>
          </cell>
          <cell r="C1083" t="str">
            <v>WASSIM</v>
          </cell>
          <cell r="D1083" t="str">
            <v>28.05.01</v>
          </cell>
          <cell r="E1083" t="str">
            <v>OBBA</v>
          </cell>
          <cell r="F1083">
            <v>34</v>
          </cell>
          <cell r="G1083" t="str">
            <v>U18G</v>
          </cell>
        </row>
        <row r="1084">
          <cell r="A1084">
            <v>1629</v>
          </cell>
          <cell r="B1084" t="str">
            <v>KHELIFA</v>
          </cell>
          <cell r="C1084" t="str">
            <v>MOHAMED</v>
          </cell>
          <cell r="D1084" t="str">
            <v>05.06.92</v>
          </cell>
          <cell r="E1084" t="str">
            <v>USMBlida</v>
          </cell>
          <cell r="F1084">
            <v>9</v>
          </cell>
          <cell r="G1084" t="str">
            <v>SH</v>
          </cell>
        </row>
        <row r="1085">
          <cell r="A1085">
            <v>1630</v>
          </cell>
          <cell r="B1085" t="str">
            <v>CHARAD</v>
          </cell>
          <cell r="C1085" t="str">
            <v>OUSSAMA</v>
          </cell>
          <cell r="D1085" t="str">
            <v>06.03.00</v>
          </cell>
          <cell r="E1085" t="str">
            <v>OBBA</v>
          </cell>
          <cell r="F1085">
            <v>34</v>
          </cell>
          <cell r="G1085" t="str">
            <v>U18G</v>
          </cell>
        </row>
        <row r="1086">
          <cell r="A1086">
            <v>1630</v>
          </cell>
          <cell r="B1086" t="str">
            <v>CHERRAD</v>
          </cell>
          <cell r="C1086" t="str">
            <v>OUSSAMA</v>
          </cell>
          <cell r="D1086" t="str">
            <v>06.05.00</v>
          </cell>
          <cell r="E1086" t="str">
            <v>OBBA</v>
          </cell>
          <cell r="F1086">
            <v>34</v>
          </cell>
          <cell r="G1086" t="str">
            <v>U18G</v>
          </cell>
        </row>
        <row r="1087">
          <cell r="A1087">
            <v>1633</v>
          </cell>
          <cell r="B1087" t="str">
            <v>LAAGOUNE</v>
          </cell>
          <cell r="C1087" t="str">
            <v>ZINZ EL ABIDINE</v>
          </cell>
          <cell r="D1087" t="str">
            <v>26.11.99</v>
          </cell>
          <cell r="E1087" t="str">
            <v>ASSWB</v>
          </cell>
          <cell r="F1087">
            <v>5</v>
          </cell>
          <cell r="G1087" t="str">
            <v>U20G</v>
          </cell>
        </row>
        <row r="1088">
          <cell r="A1088">
            <v>1635</v>
          </cell>
          <cell r="B1088" t="str">
            <v>ARIBI</v>
          </cell>
          <cell r="C1088" t="str">
            <v>NASREDDINE</v>
          </cell>
          <cell r="D1088" t="str">
            <v>21.09.98</v>
          </cell>
          <cell r="E1088" t="str">
            <v>RCArba</v>
          </cell>
          <cell r="F1088">
            <v>9</v>
          </cell>
          <cell r="G1088" t="str">
            <v>U20G</v>
          </cell>
        </row>
        <row r="1089">
          <cell r="A1089">
            <v>1636</v>
          </cell>
          <cell r="B1089" t="str">
            <v>SOUIAD</v>
          </cell>
          <cell r="C1089" t="str">
            <v>AMINE</v>
          </cell>
          <cell r="D1089" t="str">
            <v>20.01.99</v>
          </cell>
          <cell r="E1089" t="str">
            <v>CAJ</v>
          </cell>
          <cell r="F1089">
            <v>18</v>
          </cell>
          <cell r="G1089" t="str">
            <v>U20G</v>
          </cell>
        </row>
        <row r="1090">
          <cell r="A1090">
            <v>1637</v>
          </cell>
          <cell r="B1090" t="str">
            <v>CHEBLI</v>
          </cell>
          <cell r="C1090" t="str">
            <v>ABDELRAHIM</v>
          </cell>
          <cell r="D1090" t="str">
            <v>18.04.00</v>
          </cell>
          <cell r="E1090" t="str">
            <v>JSHMcif</v>
          </cell>
          <cell r="F1090">
            <v>28</v>
          </cell>
          <cell r="G1090" t="str">
            <v>U18G</v>
          </cell>
        </row>
        <row r="1091">
          <cell r="A1091">
            <v>1638</v>
          </cell>
          <cell r="B1091" t="str">
            <v>AKHENAK</v>
          </cell>
          <cell r="C1091" t="str">
            <v>ABDELHALIM</v>
          </cell>
          <cell r="D1091" t="str">
            <v>04.11.97</v>
          </cell>
          <cell r="E1091" t="str">
            <v>WAK</v>
          </cell>
          <cell r="F1091">
            <v>44</v>
          </cell>
          <cell r="G1091" t="str">
            <v>SH</v>
          </cell>
        </row>
        <row r="1092">
          <cell r="A1092">
            <v>1639</v>
          </cell>
          <cell r="B1092" t="str">
            <v>BOUCHERIF</v>
          </cell>
          <cell r="C1092" t="str">
            <v>HICHEM</v>
          </cell>
          <cell r="D1092" t="str">
            <v>27.06.01</v>
          </cell>
          <cell r="E1092" t="str">
            <v>WAK</v>
          </cell>
          <cell r="F1092">
            <v>44</v>
          </cell>
          <cell r="G1092" t="str">
            <v>U18G</v>
          </cell>
        </row>
        <row r="1093">
          <cell r="A1093">
            <v>1640</v>
          </cell>
          <cell r="B1093" t="str">
            <v>OULD MOHAMMEDI</v>
          </cell>
          <cell r="C1093" t="str">
            <v>ABDERRAHMANE</v>
          </cell>
          <cell r="D1093" t="str">
            <v>29.04.98</v>
          </cell>
          <cell r="E1093" t="str">
            <v>WAK</v>
          </cell>
          <cell r="F1093">
            <v>44</v>
          </cell>
          <cell r="G1093" t="str">
            <v>U20G</v>
          </cell>
        </row>
        <row r="1094">
          <cell r="A1094">
            <v>1641</v>
          </cell>
          <cell r="B1094" t="str">
            <v>BAALI</v>
          </cell>
          <cell r="C1094" t="str">
            <v>FOUAD</v>
          </cell>
          <cell r="D1094" t="str">
            <v>01.01.00</v>
          </cell>
          <cell r="E1094" t="str">
            <v>JSHMcif</v>
          </cell>
          <cell r="F1094">
            <v>28</v>
          </cell>
          <cell r="G1094" t="str">
            <v>U18G</v>
          </cell>
        </row>
        <row r="1095">
          <cell r="A1095">
            <v>1643</v>
          </cell>
          <cell r="B1095" t="str">
            <v>DOU</v>
          </cell>
          <cell r="C1095" t="str">
            <v>ABDENNACER</v>
          </cell>
          <cell r="D1095" t="str">
            <v>09.07.99</v>
          </cell>
          <cell r="E1095" t="str">
            <v>CSTH</v>
          </cell>
          <cell r="F1095">
            <v>39</v>
          </cell>
          <cell r="G1095" t="str">
            <v>U20G</v>
          </cell>
        </row>
        <row r="1096">
          <cell r="A1096">
            <v>1644</v>
          </cell>
          <cell r="B1096" t="str">
            <v>BOUGUETTAYA</v>
          </cell>
          <cell r="C1096" t="str">
            <v>BACHIR</v>
          </cell>
          <cell r="D1096" t="str">
            <v>21.10.94</v>
          </cell>
          <cell r="E1096" t="str">
            <v>CSTH</v>
          </cell>
          <cell r="F1096">
            <v>39</v>
          </cell>
          <cell r="G1096" t="str">
            <v>SH</v>
          </cell>
        </row>
        <row r="1097">
          <cell r="A1097">
            <v>1646</v>
          </cell>
          <cell r="B1097" t="str">
            <v>DEAMECHE</v>
          </cell>
          <cell r="C1097" t="str">
            <v>AKRAM</v>
          </cell>
          <cell r="D1097" t="str">
            <v>25.06.96</v>
          </cell>
          <cell r="E1097" t="str">
            <v>CSTH</v>
          </cell>
          <cell r="F1097">
            <v>39</v>
          </cell>
          <cell r="G1097" t="str">
            <v>SH</v>
          </cell>
        </row>
        <row r="1098">
          <cell r="A1098">
            <v>1647</v>
          </cell>
          <cell r="B1098" t="str">
            <v>MOUSSAOUI</v>
          </cell>
          <cell r="C1098" t="str">
            <v>TEDJANI</v>
          </cell>
          <cell r="D1098" t="str">
            <v>29.04.99</v>
          </cell>
          <cell r="E1098" t="str">
            <v>CSTH</v>
          </cell>
          <cell r="F1098">
            <v>39</v>
          </cell>
          <cell r="G1098" t="str">
            <v>U20G</v>
          </cell>
        </row>
        <row r="1099">
          <cell r="A1099">
            <v>1649</v>
          </cell>
          <cell r="B1099" t="str">
            <v>OUAMANE</v>
          </cell>
          <cell r="C1099" t="str">
            <v>SAFOUANE</v>
          </cell>
          <cell r="D1099" t="str">
            <v>02.03.99</v>
          </cell>
          <cell r="E1099" t="str">
            <v>USBiskra</v>
          </cell>
          <cell r="F1099">
            <v>7</v>
          </cell>
          <cell r="G1099" t="str">
            <v>U20G</v>
          </cell>
        </row>
        <row r="1100">
          <cell r="A1100">
            <v>1650</v>
          </cell>
          <cell r="B1100" t="str">
            <v>AMZAL</v>
          </cell>
          <cell r="C1100" t="str">
            <v>RABAH</v>
          </cell>
          <cell r="D1100" t="str">
            <v>17.08.90</v>
          </cell>
          <cell r="E1100" t="str">
            <v>UATiziOuzou</v>
          </cell>
          <cell r="F1100">
            <v>15</v>
          </cell>
          <cell r="G1100" t="str">
            <v>SH</v>
          </cell>
        </row>
        <row r="1101">
          <cell r="A1101">
            <v>1653</v>
          </cell>
          <cell r="B1101" t="str">
            <v>TIMECHBACHE</v>
          </cell>
          <cell r="C1101" t="str">
            <v>MASSINSSA</v>
          </cell>
          <cell r="D1101" t="str">
            <v>25.07.00</v>
          </cell>
          <cell r="E1101" t="str">
            <v>USB</v>
          </cell>
          <cell r="F1101">
            <v>7</v>
          </cell>
          <cell r="G1101" t="str">
            <v>U18G</v>
          </cell>
        </row>
        <row r="1102">
          <cell r="A1102">
            <v>1655</v>
          </cell>
          <cell r="B1102" t="str">
            <v>KERDI</v>
          </cell>
          <cell r="C1102" t="str">
            <v>OUSSAMA</v>
          </cell>
          <cell r="D1102" t="str">
            <v>09.02.00</v>
          </cell>
          <cell r="E1102" t="str">
            <v>JSMedea</v>
          </cell>
          <cell r="F1102">
            <v>26</v>
          </cell>
          <cell r="G1102" t="str">
            <v>U18G</v>
          </cell>
        </row>
        <row r="1103">
          <cell r="A1103">
            <v>1656</v>
          </cell>
          <cell r="B1103" t="str">
            <v>MEBIROUK</v>
          </cell>
          <cell r="C1103" t="str">
            <v>DJAAFAR</v>
          </cell>
          <cell r="D1103" t="str">
            <v>25.02.96</v>
          </cell>
          <cell r="E1103" t="str">
            <v>CAJ</v>
          </cell>
          <cell r="F1103">
            <v>18</v>
          </cell>
          <cell r="G1103" t="str">
            <v>SH</v>
          </cell>
        </row>
        <row r="1104">
          <cell r="A1104">
            <v>1658</v>
          </cell>
          <cell r="B1104" t="str">
            <v>BOUKHERS</v>
          </cell>
          <cell r="C1104" t="str">
            <v>SAMIR</v>
          </cell>
          <cell r="D1104" t="str">
            <v>20.02.97</v>
          </cell>
          <cell r="E1104" t="str">
            <v>CAJ</v>
          </cell>
          <cell r="F1104">
            <v>18</v>
          </cell>
          <cell r="G1104" t="str">
            <v>SH</v>
          </cell>
        </row>
        <row r="1105">
          <cell r="A1105">
            <v>1659</v>
          </cell>
          <cell r="B1105" t="str">
            <v>LAOUAR</v>
          </cell>
          <cell r="C1105" t="str">
            <v>AMINE</v>
          </cell>
          <cell r="D1105" t="str">
            <v>15.12.00</v>
          </cell>
          <cell r="E1105" t="str">
            <v>CAJ</v>
          </cell>
          <cell r="F1105">
            <v>18</v>
          </cell>
          <cell r="G1105" t="str">
            <v>U18G</v>
          </cell>
        </row>
        <row r="1106">
          <cell r="A1106">
            <v>1660</v>
          </cell>
          <cell r="B1106" t="str">
            <v>MAMMERI</v>
          </cell>
          <cell r="C1106" t="str">
            <v>YANIS</v>
          </cell>
          <cell r="D1106" t="str">
            <v>22.09.01</v>
          </cell>
          <cell r="E1106" t="str">
            <v>RCAmizour</v>
          </cell>
          <cell r="F1106">
            <v>6</v>
          </cell>
          <cell r="G1106" t="str">
            <v>U18G</v>
          </cell>
        </row>
        <row r="1107">
          <cell r="A1107">
            <v>1661</v>
          </cell>
          <cell r="B1107" t="str">
            <v>ACHAB</v>
          </cell>
          <cell r="C1107" t="str">
            <v>KHALED</v>
          </cell>
          <cell r="D1107" t="str">
            <v>15.03.99</v>
          </cell>
          <cell r="E1107" t="str">
            <v>CAATiaret</v>
          </cell>
          <cell r="F1107">
            <v>14</v>
          </cell>
          <cell r="G1107" t="str">
            <v>U20G</v>
          </cell>
        </row>
        <row r="1108">
          <cell r="A1108">
            <v>1662</v>
          </cell>
          <cell r="B1108" t="str">
            <v>KHOUFACHE</v>
          </cell>
          <cell r="C1108" t="str">
            <v>SAID</v>
          </cell>
          <cell r="D1108" t="str">
            <v>06.12.01</v>
          </cell>
          <cell r="E1108" t="str">
            <v>RCAmizour</v>
          </cell>
          <cell r="F1108">
            <v>6</v>
          </cell>
          <cell r="G1108" t="str">
            <v>U18G</v>
          </cell>
        </row>
        <row r="1109">
          <cell r="A1109">
            <v>1664</v>
          </cell>
          <cell r="B1109" t="str">
            <v>MADANI</v>
          </cell>
          <cell r="C1109" t="str">
            <v>ABDERAOUF</v>
          </cell>
          <cell r="D1109" t="str">
            <v>03.01.99</v>
          </cell>
          <cell r="E1109" t="str">
            <v>CSSET</v>
          </cell>
          <cell r="F1109">
            <v>6</v>
          </cell>
          <cell r="G1109" t="str">
            <v>U20G</v>
          </cell>
        </row>
        <row r="1110">
          <cell r="A1110">
            <v>1665</v>
          </cell>
          <cell r="B1110" t="str">
            <v>FODHIL</v>
          </cell>
          <cell r="C1110" t="str">
            <v>FARES</v>
          </cell>
          <cell r="D1110" t="str">
            <v>28.09.01</v>
          </cell>
          <cell r="E1110" t="str">
            <v>RCArba</v>
          </cell>
          <cell r="F1110">
            <v>9</v>
          </cell>
          <cell r="G1110" t="str">
            <v>U18G</v>
          </cell>
        </row>
        <row r="1111">
          <cell r="A1111">
            <v>1666</v>
          </cell>
          <cell r="B1111" t="str">
            <v>BOUFADI</v>
          </cell>
          <cell r="C1111" t="str">
            <v>HOCINE MED AMINE</v>
          </cell>
          <cell r="D1111" t="str">
            <v>29.06.00</v>
          </cell>
          <cell r="E1111" t="str">
            <v>IRBSud</v>
          </cell>
          <cell r="F1111">
            <v>31</v>
          </cell>
          <cell r="G1111" t="str">
            <v>U18G</v>
          </cell>
        </row>
        <row r="1112">
          <cell r="A1112">
            <v>1669</v>
          </cell>
          <cell r="B1112" t="str">
            <v>AIT GUERMIT</v>
          </cell>
          <cell r="C1112" t="str">
            <v>YASSER ABDELHAKIM</v>
          </cell>
          <cell r="D1112" t="str">
            <v>07.11.01</v>
          </cell>
          <cell r="E1112" t="str">
            <v>RCArba</v>
          </cell>
          <cell r="F1112">
            <v>9</v>
          </cell>
          <cell r="G1112" t="str">
            <v>U18G</v>
          </cell>
        </row>
        <row r="1113">
          <cell r="A1113">
            <v>1673</v>
          </cell>
          <cell r="B1113" t="str">
            <v>ABBAS</v>
          </cell>
          <cell r="C1113" t="str">
            <v>MOHAMED</v>
          </cell>
          <cell r="D1113" t="str">
            <v>27.08.00</v>
          </cell>
          <cell r="E1113" t="str">
            <v>RCArba</v>
          </cell>
          <cell r="F1113">
            <v>9</v>
          </cell>
          <cell r="G1113" t="str">
            <v>U18G</v>
          </cell>
        </row>
        <row r="1114">
          <cell r="A1114">
            <v>1676</v>
          </cell>
          <cell r="B1114" t="str">
            <v>REZRAZI</v>
          </cell>
          <cell r="C1114" t="str">
            <v>ABDELKADER</v>
          </cell>
          <cell r="D1114" t="str">
            <v>10.11.98</v>
          </cell>
          <cell r="E1114" t="str">
            <v>JSMedea</v>
          </cell>
          <cell r="F1114">
            <v>26</v>
          </cell>
          <cell r="G1114" t="str">
            <v>U20G</v>
          </cell>
        </row>
        <row r="1115">
          <cell r="A1115">
            <v>1678</v>
          </cell>
          <cell r="B1115" t="str">
            <v>LAMARA</v>
          </cell>
          <cell r="C1115" t="str">
            <v>LOTFI</v>
          </cell>
          <cell r="D1115" t="str">
            <v>22.04.92</v>
          </cell>
          <cell r="E1115" t="str">
            <v>AC19</v>
          </cell>
          <cell r="F1115">
            <v>19</v>
          </cell>
          <cell r="G1115" t="str">
            <v>SH</v>
          </cell>
        </row>
        <row r="1116">
          <cell r="A1116">
            <v>1679</v>
          </cell>
          <cell r="B1116" t="str">
            <v>BOUKAZZOULA</v>
          </cell>
          <cell r="C1116" t="str">
            <v>BAHA EDDINE</v>
          </cell>
          <cell r="D1116" t="str">
            <v>21.05.01</v>
          </cell>
          <cell r="E1116" t="str">
            <v>AC19</v>
          </cell>
          <cell r="F1116">
            <v>19</v>
          </cell>
          <cell r="G1116" t="str">
            <v>U18G</v>
          </cell>
        </row>
        <row r="1117">
          <cell r="A1117">
            <v>1680</v>
          </cell>
          <cell r="B1117" t="str">
            <v>BENFAREDJ ALLAH</v>
          </cell>
          <cell r="C1117" t="str">
            <v>AHMED NACER ALLAH</v>
          </cell>
          <cell r="D1117" t="str">
            <v>21.03.01</v>
          </cell>
          <cell r="E1117" t="str">
            <v>AC19</v>
          </cell>
          <cell r="F1117">
            <v>19</v>
          </cell>
          <cell r="G1117" t="str">
            <v>U18G</v>
          </cell>
        </row>
        <row r="1118">
          <cell r="A1118">
            <v>1682</v>
          </cell>
          <cell r="B1118" t="str">
            <v>EYOUDARENE</v>
          </cell>
          <cell r="C1118" t="str">
            <v>REDOUANE</v>
          </cell>
          <cell r="D1118" t="str">
            <v>25.03.93</v>
          </cell>
          <cell r="E1118" t="str">
            <v>AC19</v>
          </cell>
          <cell r="F1118">
            <v>19</v>
          </cell>
          <cell r="G1118" t="str">
            <v>SH</v>
          </cell>
        </row>
        <row r="1119">
          <cell r="A1119">
            <v>1683</v>
          </cell>
          <cell r="B1119" t="str">
            <v>RAHMOUNI</v>
          </cell>
          <cell r="C1119" t="str">
            <v>CHIHEBEDDINE</v>
          </cell>
          <cell r="D1119" t="str">
            <v>28.06.00</v>
          </cell>
          <cell r="E1119" t="str">
            <v>AC19</v>
          </cell>
          <cell r="F1119">
            <v>19</v>
          </cell>
          <cell r="G1119" t="str">
            <v>U18G</v>
          </cell>
        </row>
        <row r="1120">
          <cell r="A1120">
            <v>1684</v>
          </cell>
          <cell r="B1120" t="str">
            <v>CHAALAL</v>
          </cell>
          <cell r="C1120" t="str">
            <v>ALAEDDINE</v>
          </cell>
          <cell r="D1120" t="str">
            <v>09.01.97</v>
          </cell>
          <cell r="E1120" t="str">
            <v>AC19</v>
          </cell>
          <cell r="F1120">
            <v>19</v>
          </cell>
          <cell r="G1120" t="str">
            <v>SH</v>
          </cell>
        </row>
        <row r="1121">
          <cell r="A1121">
            <v>1686</v>
          </cell>
          <cell r="B1121" t="str">
            <v>BELLAOUEL</v>
          </cell>
          <cell r="C1121" t="str">
            <v>MOHAMED</v>
          </cell>
          <cell r="D1121" t="str">
            <v>09.12.77</v>
          </cell>
          <cell r="E1121" t="str">
            <v>AC19</v>
          </cell>
          <cell r="F1121">
            <v>19</v>
          </cell>
          <cell r="G1121" t="str">
            <v>SH</v>
          </cell>
        </row>
        <row r="1122">
          <cell r="A1122">
            <v>1687</v>
          </cell>
          <cell r="B1122" t="str">
            <v>DAAMOUCHE</v>
          </cell>
          <cell r="C1122" t="str">
            <v>ABDESSAMED</v>
          </cell>
          <cell r="D1122" t="str">
            <v>05.01.96</v>
          </cell>
          <cell r="E1122" t="str">
            <v>AC19</v>
          </cell>
          <cell r="F1122">
            <v>19</v>
          </cell>
          <cell r="G1122" t="str">
            <v>SH</v>
          </cell>
        </row>
        <row r="1123">
          <cell r="A1123">
            <v>1688</v>
          </cell>
          <cell r="B1123" t="str">
            <v>CHENOUGA</v>
          </cell>
          <cell r="C1123" t="str">
            <v>WASSIM</v>
          </cell>
          <cell r="D1123" t="str">
            <v>09.01.91</v>
          </cell>
          <cell r="E1123" t="str">
            <v>AC19</v>
          </cell>
          <cell r="F1123">
            <v>19</v>
          </cell>
          <cell r="G1123" t="str">
            <v>SH</v>
          </cell>
        </row>
        <row r="1124">
          <cell r="A1124">
            <v>1690</v>
          </cell>
          <cell r="B1124" t="str">
            <v>MOUMEN</v>
          </cell>
          <cell r="C1124" t="str">
            <v>YASSINE</v>
          </cell>
          <cell r="D1124" t="str">
            <v>15.04.93</v>
          </cell>
          <cell r="E1124" t="str">
            <v>SARAB</v>
          </cell>
          <cell r="F1124">
            <v>5</v>
          </cell>
          <cell r="G1124" t="str">
            <v>SH</v>
          </cell>
        </row>
        <row r="1125">
          <cell r="A1125">
            <v>1692</v>
          </cell>
          <cell r="B1125" t="str">
            <v>TAFROUNT</v>
          </cell>
          <cell r="C1125" t="str">
            <v>RAFIK</v>
          </cell>
          <cell r="D1125" t="str">
            <v>29.03.97</v>
          </cell>
          <cell r="E1125" t="str">
            <v>SARAB</v>
          </cell>
          <cell r="F1125">
            <v>5</v>
          </cell>
          <cell r="G1125" t="str">
            <v>SH</v>
          </cell>
        </row>
        <row r="1126">
          <cell r="A1126">
            <v>1693</v>
          </cell>
          <cell r="B1126" t="str">
            <v>AOUGHLIS</v>
          </cell>
          <cell r="C1126" t="str">
            <v>LAMINE</v>
          </cell>
          <cell r="D1126" t="str">
            <v xml:space="preserve">10.07.00  </v>
          </cell>
          <cell r="E1126" t="str">
            <v>RCAmizour</v>
          </cell>
          <cell r="F1126">
            <v>6</v>
          </cell>
          <cell r="G1126" t="str">
            <v>U18G</v>
          </cell>
        </row>
        <row r="1127">
          <cell r="A1127">
            <v>1694</v>
          </cell>
          <cell r="B1127" t="str">
            <v>BENAHMED</v>
          </cell>
          <cell r="C1127" t="str">
            <v>HAMDANI</v>
          </cell>
          <cell r="D1127" t="str">
            <v>18.05.01</v>
          </cell>
          <cell r="E1127" t="str">
            <v>MAC</v>
          </cell>
          <cell r="F1127">
            <v>25</v>
          </cell>
          <cell r="G1127" t="str">
            <v>U18G</v>
          </cell>
        </row>
        <row r="1128">
          <cell r="A1128">
            <v>1695</v>
          </cell>
          <cell r="B1128" t="str">
            <v>KERBOUA</v>
          </cell>
          <cell r="C1128" t="str">
            <v>DJAMEL EDDINE</v>
          </cell>
          <cell r="D1128" t="str">
            <v>13.07.96</v>
          </cell>
          <cell r="E1128" t="str">
            <v>MAC</v>
          </cell>
          <cell r="F1128">
            <v>25</v>
          </cell>
          <cell r="G1128" t="str">
            <v>SH</v>
          </cell>
        </row>
        <row r="1129">
          <cell r="A1129">
            <v>1696</v>
          </cell>
          <cell r="B1129" t="str">
            <v>REZGUI</v>
          </cell>
          <cell r="C1129" t="str">
            <v>NABIL</v>
          </cell>
          <cell r="D1129" t="str">
            <v>15.01.00</v>
          </cell>
          <cell r="E1129" t="str">
            <v>MAC</v>
          </cell>
          <cell r="F1129">
            <v>25</v>
          </cell>
          <cell r="G1129" t="str">
            <v>U18G</v>
          </cell>
        </row>
        <row r="1130">
          <cell r="A1130">
            <v>1697</v>
          </cell>
          <cell r="B1130" t="str">
            <v>LAMMAMRA</v>
          </cell>
          <cell r="C1130" t="str">
            <v>SAID</v>
          </cell>
          <cell r="D1130" t="str">
            <v>17.05.01</v>
          </cell>
          <cell r="E1130" t="str">
            <v>RCAmizour</v>
          </cell>
          <cell r="F1130">
            <v>6</v>
          </cell>
          <cell r="G1130" t="str">
            <v>U18G</v>
          </cell>
        </row>
        <row r="1131">
          <cell r="A1131">
            <v>1698</v>
          </cell>
          <cell r="B1131" t="str">
            <v>BATACHE</v>
          </cell>
          <cell r="C1131" t="str">
            <v>IMAD EDDINE</v>
          </cell>
          <cell r="D1131" t="str">
            <v>23.12.97</v>
          </cell>
          <cell r="E1131" t="str">
            <v>ESEE</v>
          </cell>
          <cell r="F1131">
            <v>19</v>
          </cell>
          <cell r="G1131" t="str">
            <v>SH</v>
          </cell>
        </row>
        <row r="1132">
          <cell r="A1132">
            <v>1700</v>
          </cell>
          <cell r="B1132" t="str">
            <v>BENTELHA</v>
          </cell>
          <cell r="C1132" t="str">
            <v>MADJID</v>
          </cell>
          <cell r="D1132" t="str">
            <v>01.01.90</v>
          </cell>
          <cell r="E1132" t="str">
            <v>Oboudouaou</v>
          </cell>
          <cell r="F1132">
            <v>35</v>
          </cell>
          <cell r="G1132" t="str">
            <v>SH</v>
          </cell>
        </row>
        <row r="1133">
          <cell r="A1133">
            <v>1701</v>
          </cell>
          <cell r="B1133" t="str">
            <v>HERAZI</v>
          </cell>
          <cell r="C1133" t="str">
            <v>YOUNES</v>
          </cell>
          <cell r="D1133" t="str">
            <v>15.07.98</v>
          </cell>
          <cell r="E1133" t="str">
            <v>PCMsila</v>
          </cell>
          <cell r="F1133">
            <v>28</v>
          </cell>
          <cell r="G1133" t="str">
            <v>U20G</v>
          </cell>
        </row>
        <row r="1134">
          <cell r="A1134">
            <v>1702</v>
          </cell>
          <cell r="B1134" t="str">
            <v>CHEBAB</v>
          </cell>
          <cell r="C1134" t="str">
            <v>FOUAD</v>
          </cell>
          <cell r="D1134" t="str">
            <v>20.04.89</v>
          </cell>
          <cell r="E1134" t="str">
            <v>CAATelagh</v>
          </cell>
          <cell r="F1134">
            <v>22</v>
          </cell>
          <cell r="G1134" t="str">
            <v>SH</v>
          </cell>
        </row>
        <row r="1135">
          <cell r="A1135">
            <v>1703</v>
          </cell>
          <cell r="B1135" t="str">
            <v>DAIFALLAH</v>
          </cell>
          <cell r="C1135" t="str">
            <v>MOHAMED</v>
          </cell>
          <cell r="D1135" t="str">
            <v>27.01.00</v>
          </cell>
          <cell r="E1135" t="str">
            <v>CAATelagh</v>
          </cell>
          <cell r="F1135">
            <v>22</v>
          </cell>
          <cell r="G1135" t="str">
            <v>U18G</v>
          </cell>
        </row>
        <row r="1136">
          <cell r="A1136">
            <v>1704</v>
          </cell>
          <cell r="B1136" t="str">
            <v>OKBI</v>
          </cell>
          <cell r="C1136" t="str">
            <v>ABDERRAHMANE</v>
          </cell>
          <cell r="D1136" t="str">
            <v>14.06.00</v>
          </cell>
          <cell r="E1136" t="str">
            <v>CAATelagh</v>
          </cell>
          <cell r="F1136">
            <v>22</v>
          </cell>
          <cell r="G1136" t="str">
            <v>U18G</v>
          </cell>
        </row>
        <row r="1137">
          <cell r="A1137">
            <v>1705</v>
          </cell>
          <cell r="B1137" t="str">
            <v>KARA</v>
          </cell>
          <cell r="C1137" t="str">
            <v>MOSTAPHA</v>
          </cell>
          <cell r="D1137" t="str">
            <v>29.08.01</v>
          </cell>
          <cell r="E1137" t="str">
            <v>PCMsila</v>
          </cell>
          <cell r="F1137">
            <v>28</v>
          </cell>
          <cell r="G1137" t="str">
            <v>U18G</v>
          </cell>
        </row>
        <row r="1138">
          <cell r="A1138">
            <v>1706</v>
          </cell>
          <cell r="B1138" t="str">
            <v>YAMANI</v>
          </cell>
          <cell r="C1138" t="str">
            <v>WALID</v>
          </cell>
          <cell r="D1138" t="str">
            <v>20.04.00</v>
          </cell>
          <cell r="E1138" t="str">
            <v>CAATelagh</v>
          </cell>
          <cell r="F1138">
            <v>22</v>
          </cell>
          <cell r="G1138" t="str">
            <v>U18G</v>
          </cell>
        </row>
        <row r="1139">
          <cell r="A1139">
            <v>1707</v>
          </cell>
          <cell r="B1139" t="str">
            <v>BENDJEMAA</v>
          </cell>
          <cell r="C1139" t="str">
            <v>ABDENNOUR</v>
          </cell>
          <cell r="D1139" t="str">
            <v>22.05.98</v>
          </cell>
          <cell r="E1139" t="str">
            <v>CAATelagh</v>
          </cell>
          <cell r="F1139">
            <v>22</v>
          </cell>
          <cell r="G1139" t="str">
            <v>U20G</v>
          </cell>
        </row>
        <row r="1140">
          <cell r="A1140">
            <v>1708</v>
          </cell>
          <cell r="B1140" t="str">
            <v>LAZHARI</v>
          </cell>
          <cell r="C1140" t="str">
            <v>ZOHIR</v>
          </cell>
          <cell r="D1140" t="str">
            <v>02.07.98</v>
          </cell>
          <cell r="E1140" t="str">
            <v>CAATelagh</v>
          </cell>
          <cell r="F1140">
            <v>22</v>
          </cell>
          <cell r="G1140" t="str">
            <v>U20G</v>
          </cell>
        </row>
        <row r="1141">
          <cell r="A1141">
            <v>1709</v>
          </cell>
          <cell r="B1141" t="str">
            <v>MELIANI</v>
          </cell>
          <cell r="C1141" t="str">
            <v>WAIL</v>
          </cell>
          <cell r="D1141" t="str">
            <v>14.06.97</v>
          </cell>
          <cell r="E1141" t="str">
            <v>PCMsila</v>
          </cell>
          <cell r="F1141">
            <v>28</v>
          </cell>
          <cell r="G1141" t="str">
            <v>SH</v>
          </cell>
        </row>
        <row r="1142">
          <cell r="A1142">
            <v>1710</v>
          </cell>
          <cell r="B1142" t="str">
            <v>MARHOUL</v>
          </cell>
          <cell r="C1142" t="str">
            <v>BILAL</v>
          </cell>
          <cell r="D1142" t="str">
            <v>22.12.98</v>
          </cell>
          <cell r="E1142" t="str">
            <v>CAATelagh</v>
          </cell>
          <cell r="F1142">
            <v>22</v>
          </cell>
          <cell r="G1142" t="str">
            <v>U20G</v>
          </cell>
        </row>
        <row r="1143">
          <cell r="A1143">
            <v>1711</v>
          </cell>
          <cell r="B1143" t="str">
            <v>MOULAYALI</v>
          </cell>
          <cell r="C1143" t="str">
            <v>ABDELBASSET</v>
          </cell>
          <cell r="D1143" t="str">
            <v>13.08.99</v>
          </cell>
          <cell r="E1143" t="str">
            <v>CAATelagh</v>
          </cell>
          <cell r="F1143">
            <v>22</v>
          </cell>
          <cell r="G1143" t="str">
            <v>U20G</v>
          </cell>
        </row>
        <row r="1144">
          <cell r="A1144">
            <v>1712</v>
          </cell>
          <cell r="B1144" t="str">
            <v>SELMI</v>
          </cell>
          <cell r="C1144" t="str">
            <v>ABDRLKADER</v>
          </cell>
          <cell r="D1144" t="str">
            <v>13.08.99</v>
          </cell>
          <cell r="E1144" t="str">
            <v>CAATelagh</v>
          </cell>
          <cell r="F1144">
            <v>22</v>
          </cell>
          <cell r="G1144" t="str">
            <v>U20G</v>
          </cell>
        </row>
        <row r="1145">
          <cell r="A1145">
            <v>1713</v>
          </cell>
          <cell r="B1145" t="str">
            <v>MELIANI</v>
          </cell>
          <cell r="C1145" t="str">
            <v>IDRISS</v>
          </cell>
          <cell r="D1145" t="str">
            <v>20.01.99</v>
          </cell>
          <cell r="E1145" t="str">
            <v>PCMsila</v>
          </cell>
          <cell r="F1145">
            <v>28</v>
          </cell>
          <cell r="G1145" t="str">
            <v>U20G</v>
          </cell>
        </row>
        <row r="1146">
          <cell r="A1146">
            <v>1714</v>
          </cell>
          <cell r="B1146" t="str">
            <v>SNOUCI</v>
          </cell>
          <cell r="C1146" t="str">
            <v>NOUREDDINE</v>
          </cell>
          <cell r="D1146" t="str">
            <v>24.07.99</v>
          </cell>
          <cell r="E1146" t="str">
            <v>CAATelagh</v>
          </cell>
          <cell r="F1146">
            <v>22</v>
          </cell>
          <cell r="G1146" t="str">
            <v>U20G</v>
          </cell>
        </row>
        <row r="1147">
          <cell r="A1147">
            <v>1715</v>
          </cell>
          <cell r="B1147" t="str">
            <v>MOKHTARI</v>
          </cell>
          <cell r="C1147" t="str">
            <v>REDHA</v>
          </cell>
          <cell r="D1147" t="str">
            <v>02.05.99</v>
          </cell>
          <cell r="E1147" t="str">
            <v>CAATelagh</v>
          </cell>
          <cell r="F1147">
            <v>22</v>
          </cell>
          <cell r="G1147" t="str">
            <v>U20G</v>
          </cell>
        </row>
        <row r="1148">
          <cell r="A1148">
            <v>1716</v>
          </cell>
          <cell r="B1148" t="str">
            <v>ZERMANE</v>
          </cell>
          <cell r="C1148" t="str">
            <v>ILYES</v>
          </cell>
          <cell r="D1148" t="str">
            <v>13.11.01</v>
          </cell>
          <cell r="E1148" t="str">
            <v>CNN</v>
          </cell>
          <cell r="F1148">
            <v>16</v>
          </cell>
          <cell r="G1148" t="str">
            <v>U18G</v>
          </cell>
        </row>
        <row r="1149">
          <cell r="A1149">
            <v>1717</v>
          </cell>
          <cell r="B1149" t="str">
            <v>ZEGAAR</v>
          </cell>
          <cell r="C1149" t="str">
            <v>HASSAN</v>
          </cell>
          <cell r="D1149" t="str">
            <v>21.12.01</v>
          </cell>
          <cell r="E1149" t="str">
            <v>PCMsila</v>
          </cell>
          <cell r="F1149">
            <v>28</v>
          </cell>
          <cell r="G1149" t="str">
            <v>U18G</v>
          </cell>
        </row>
        <row r="1150">
          <cell r="A1150">
            <v>1719</v>
          </cell>
          <cell r="B1150" t="str">
            <v>SADAOUI</v>
          </cell>
          <cell r="C1150" t="str">
            <v>ABDESLAM</v>
          </cell>
          <cell r="D1150" t="str">
            <v>12.08.98</v>
          </cell>
          <cell r="E1150" t="str">
            <v>CSHB</v>
          </cell>
          <cell r="F1150">
            <v>6</v>
          </cell>
          <cell r="G1150" t="str">
            <v>U20G</v>
          </cell>
        </row>
        <row r="1151">
          <cell r="A1151">
            <v>1720</v>
          </cell>
          <cell r="B1151" t="str">
            <v>MERAD</v>
          </cell>
          <cell r="C1151" t="str">
            <v>ZAKARIA</v>
          </cell>
          <cell r="D1151" t="str">
            <v>20.08.98</v>
          </cell>
          <cell r="E1151" t="str">
            <v>CSHB</v>
          </cell>
          <cell r="F1151">
            <v>6</v>
          </cell>
          <cell r="G1151" t="str">
            <v>U20G</v>
          </cell>
        </row>
        <row r="1152">
          <cell r="A1152">
            <v>1721</v>
          </cell>
          <cell r="B1152" t="str">
            <v>ZEUGAR</v>
          </cell>
          <cell r="C1152" t="str">
            <v>DJIHAD</v>
          </cell>
          <cell r="D1152" t="str">
            <v>12.05.00</v>
          </cell>
          <cell r="E1152" t="str">
            <v>PCMsila</v>
          </cell>
          <cell r="F1152">
            <v>28</v>
          </cell>
          <cell r="G1152" t="str">
            <v>U18G</v>
          </cell>
        </row>
        <row r="1153">
          <cell r="A1153">
            <v>1722</v>
          </cell>
          <cell r="B1153" t="str">
            <v>BOUSSOUF</v>
          </cell>
          <cell r="C1153" t="str">
            <v>AHMED</v>
          </cell>
          <cell r="D1153" t="str">
            <v> 26.01.89</v>
          </cell>
          <cell r="E1153" t="str">
            <v>IRCS</v>
          </cell>
          <cell r="F1153">
            <v>19</v>
          </cell>
          <cell r="G1153" t="str">
            <v>SH</v>
          </cell>
        </row>
        <row r="1154">
          <cell r="A1154">
            <v>1723</v>
          </cell>
          <cell r="B1154" t="str">
            <v>GHOUMRANI</v>
          </cell>
          <cell r="C1154" t="str">
            <v>AYMEN</v>
          </cell>
          <cell r="D1154" t="str">
            <v>15.07.99</v>
          </cell>
          <cell r="E1154" t="str">
            <v>IRCS</v>
          </cell>
          <cell r="F1154">
            <v>19</v>
          </cell>
          <cell r="G1154" t="str">
            <v>U20G</v>
          </cell>
        </row>
        <row r="1155">
          <cell r="A1155">
            <v>1724</v>
          </cell>
          <cell r="B1155" t="str">
            <v>BENKERI</v>
          </cell>
          <cell r="C1155" t="str">
            <v>YOUNES</v>
          </cell>
          <cell r="D1155" t="str">
            <v>16.01.97</v>
          </cell>
          <cell r="E1155" t="str">
            <v>COH</v>
          </cell>
          <cell r="F1155">
            <v>16</v>
          </cell>
          <cell r="G1155" t="str">
            <v>SH</v>
          </cell>
        </row>
        <row r="1156">
          <cell r="A1156">
            <v>1725</v>
          </cell>
          <cell r="B1156" t="str">
            <v>GAGHI</v>
          </cell>
          <cell r="C1156" t="str">
            <v>SALIM</v>
          </cell>
          <cell r="D1156" t="str">
            <v>29.03.01</v>
          </cell>
          <cell r="E1156" t="str">
            <v>PCMsila</v>
          </cell>
          <cell r="F1156">
            <v>28</v>
          </cell>
          <cell r="G1156" t="str">
            <v>U18G</v>
          </cell>
        </row>
        <row r="1157">
          <cell r="A1157">
            <v>1727</v>
          </cell>
          <cell r="B1157" t="str">
            <v xml:space="preserve">METAI </v>
          </cell>
          <cell r="C1157" t="str">
            <v>ABDELMALEK</v>
          </cell>
          <cell r="D1157" t="str">
            <v>28.07.00</v>
          </cell>
          <cell r="E1157" t="str">
            <v>JSMBA</v>
          </cell>
          <cell r="F1157">
            <v>16</v>
          </cell>
          <cell r="G1157" t="str">
            <v>U18G</v>
          </cell>
        </row>
        <row r="1158">
          <cell r="A1158">
            <v>1728</v>
          </cell>
          <cell r="B1158" t="str">
            <v>ZID</v>
          </cell>
          <cell r="C1158" t="str">
            <v>EL HABIB</v>
          </cell>
          <cell r="D1158" t="str">
            <v>01.02.93</v>
          </cell>
          <cell r="E1158" t="str">
            <v>CSTOA</v>
          </cell>
          <cell r="F1158">
            <v>39</v>
          </cell>
          <cell r="G1158" t="str">
            <v>SH</v>
          </cell>
        </row>
        <row r="1159">
          <cell r="A1159">
            <v>1729</v>
          </cell>
          <cell r="B1159" t="str">
            <v xml:space="preserve">HAMEL </v>
          </cell>
          <cell r="C1159" t="str">
            <v>KHALED</v>
          </cell>
          <cell r="D1159" t="str">
            <v>03.03.91</v>
          </cell>
          <cell r="E1159" t="str">
            <v>JSMedea</v>
          </cell>
          <cell r="F1159">
            <v>26</v>
          </cell>
          <cell r="G1159" t="str">
            <v>SH</v>
          </cell>
        </row>
        <row r="1160">
          <cell r="A1160">
            <v>1730</v>
          </cell>
          <cell r="B1160" t="str">
            <v>DELIBA</v>
          </cell>
          <cell r="C1160" t="str">
            <v>RABIE</v>
          </cell>
          <cell r="D1160" t="str">
            <v>18.02.00</v>
          </cell>
          <cell r="E1160" t="str">
            <v>CSTOA</v>
          </cell>
          <cell r="F1160">
            <v>39</v>
          </cell>
          <cell r="G1160" t="str">
            <v>U18G</v>
          </cell>
        </row>
        <row r="1161">
          <cell r="A1161">
            <v>1733</v>
          </cell>
          <cell r="B1161" t="str">
            <v>TITRI</v>
          </cell>
          <cell r="C1161" t="str">
            <v>FAYCEL</v>
          </cell>
          <cell r="D1161" t="str">
            <v>31.07.95</v>
          </cell>
          <cell r="E1161" t="str">
            <v>CSBlida</v>
          </cell>
          <cell r="F1161">
            <v>9</v>
          </cell>
          <cell r="G1161" t="str">
            <v>SH</v>
          </cell>
        </row>
        <row r="1162">
          <cell r="A1162">
            <v>1735</v>
          </cell>
          <cell r="B1162" t="str">
            <v>SIDA</v>
          </cell>
          <cell r="C1162" t="str">
            <v>RABAH</v>
          </cell>
          <cell r="D1162" t="str">
            <v>07.03.90</v>
          </cell>
          <cell r="E1162" t="str">
            <v>MCBoumerdes</v>
          </cell>
          <cell r="F1162">
            <v>35</v>
          </cell>
          <cell r="G1162" t="str">
            <v>SH</v>
          </cell>
        </row>
        <row r="1163">
          <cell r="A1163">
            <v>1736</v>
          </cell>
          <cell r="B1163" t="str">
            <v>SOUMAR</v>
          </cell>
          <cell r="C1163" t="str">
            <v>MOHAMED LAMINE</v>
          </cell>
          <cell r="D1163" t="str">
            <v>18.01.99</v>
          </cell>
          <cell r="E1163" t="str">
            <v>MCBoumerdes</v>
          </cell>
          <cell r="F1163">
            <v>35</v>
          </cell>
          <cell r="G1163" t="str">
            <v>U20G</v>
          </cell>
        </row>
        <row r="1164">
          <cell r="A1164">
            <v>1737</v>
          </cell>
          <cell r="B1164" t="str">
            <v>BOUCHEHADA</v>
          </cell>
          <cell r="C1164" t="str">
            <v>MOHAMED</v>
          </cell>
          <cell r="D1164" t="str">
            <v>18.12.94</v>
          </cell>
          <cell r="E1164" t="str">
            <v>CSBlida</v>
          </cell>
          <cell r="F1164">
            <v>9</v>
          </cell>
          <cell r="G1164" t="str">
            <v>SH</v>
          </cell>
        </row>
        <row r="1165">
          <cell r="A1165">
            <v>1738</v>
          </cell>
          <cell r="B1165" t="str">
            <v>ZOUAUI</v>
          </cell>
          <cell r="C1165" t="str">
            <v>NACER</v>
          </cell>
          <cell r="D1165" t="str">
            <v>30.03.96</v>
          </cell>
          <cell r="E1165" t="str">
            <v>MCBoumerdes</v>
          </cell>
          <cell r="F1165">
            <v>35</v>
          </cell>
          <cell r="G1165" t="str">
            <v>SH</v>
          </cell>
        </row>
        <row r="1166">
          <cell r="A1166">
            <v>1741</v>
          </cell>
          <cell r="B1166" t="str">
            <v>ALMANI</v>
          </cell>
          <cell r="C1166" t="str">
            <v>HASSAN</v>
          </cell>
          <cell r="D1166" t="str">
            <v>22.02.84</v>
          </cell>
          <cell r="E1166" t="str">
            <v>USMBlida</v>
          </cell>
          <cell r="F1166">
            <v>9</v>
          </cell>
          <cell r="G1166" t="str">
            <v>SH</v>
          </cell>
        </row>
        <row r="1167">
          <cell r="A1167">
            <v>1745</v>
          </cell>
          <cell r="B1167" t="str">
            <v>AMIRI</v>
          </cell>
          <cell r="C1167" t="str">
            <v>ALI</v>
          </cell>
          <cell r="D1167" t="str">
            <v>17.09.86</v>
          </cell>
          <cell r="E1167" t="str">
            <v>USMBlida</v>
          </cell>
          <cell r="F1167">
            <v>9</v>
          </cell>
          <cell r="G1167" t="str">
            <v>SH</v>
          </cell>
        </row>
        <row r="1168">
          <cell r="A1168">
            <v>1746</v>
          </cell>
          <cell r="B1168" t="str">
            <v>DJABALLAH</v>
          </cell>
          <cell r="C1168" t="str">
            <v>ISSAM</v>
          </cell>
          <cell r="D1168" t="str">
            <v>04.10.99</v>
          </cell>
          <cell r="E1168" t="str">
            <v>MCBoumerdes</v>
          </cell>
          <cell r="F1168">
            <v>35</v>
          </cell>
          <cell r="G1168" t="str">
            <v>U20G</v>
          </cell>
        </row>
        <row r="1169">
          <cell r="A1169">
            <v>1747</v>
          </cell>
          <cell r="B1169" t="str">
            <v>DJAMA</v>
          </cell>
          <cell r="C1169" t="str">
            <v>SOFIANE</v>
          </cell>
          <cell r="D1169" t="str">
            <v>30.12.97</v>
          </cell>
          <cell r="E1169" t="str">
            <v>MCBoumerdes</v>
          </cell>
          <cell r="F1169">
            <v>35</v>
          </cell>
          <cell r="G1169" t="str">
            <v>SH</v>
          </cell>
        </row>
        <row r="1170">
          <cell r="A1170">
            <v>1748</v>
          </cell>
          <cell r="B1170" t="str">
            <v>HAMADOUCHE</v>
          </cell>
          <cell r="C1170" t="str">
            <v>BILEL</v>
          </cell>
          <cell r="D1170" t="str">
            <v>23.07.00</v>
          </cell>
          <cell r="E1170" t="str">
            <v>MCBoumerdes</v>
          </cell>
          <cell r="F1170">
            <v>35</v>
          </cell>
          <cell r="G1170" t="str">
            <v>U18G</v>
          </cell>
        </row>
        <row r="1171">
          <cell r="A1171">
            <v>1749</v>
          </cell>
          <cell r="B1171" t="str">
            <v>BENMOULOUD</v>
          </cell>
          <cell r="C1171" t="str">
            <v>ZAKARIA</v>
          </cell>
          <cell r="D1171" t="str">
            <v>20.03.93</v>
          </cell>
          <cell r="E1171" t="str">
            <v>USMBlida</v>
          </cell>
          <cell r="F1171">
            <v>9</v>
          </cell>
          <cell r="G1171" t="str">
            <v>SH</v>
          </cell>
        </row>
        <row r="1172">
          <cell r="A1172">
            <v>1750</v>
          </cell>
          <cell r="B1172" t="str">
            <v>ZAHZAH</v>
          </cell>
          <cell r="C1172" t="str">
            <v>ZOUAOUI</v>
          </cell>
          <cell r="D1172" t="str">
            <v>09.01.93</v>
          </cell>
          <cell r="E1172" t="str">
            <v>SHMD</v>
          </cell>
          <cell r="F1172">
            <v>30</v>
          </cell>
          <cell r="G1172" t="str">
            <v>SH</v>
          </cell>
        </row>
        <row r="1173">
          <cell r="A1173">
            <v>1751</v>
          </cell>
          <cell r="B1173" t="str">
            <v>BOUAZA</v>
          </cell>
          <cell r="C1173" t="str">
            <v>IDRIS</v>
          </cell>
          <cell r="D1173" t="str">
            <v>05.10.00</v>
          </cell>
          <cell r="E1173" t="str">
            <v>MCBoumerdes</v>
          </cell>
          <cell r="F1173">
            <v>35</v>
          </cell>
          <cell r="G1173" t="str">
            <v>U18G</v>
          </cell>
        </row>
        <row r="1174">
          <cell r="A1174">
            <v>1752</v>
          </cell>
          <cell r="B1174" t="str">
            <v>BOUMCHEDDA</v>
          </cell>
          <cell r="C1174" t="str">
            <v>SIDAHMED</v>
          </cell>
          <cell r="D1174" t="str">
            <v>21.05.94</v>
          </cell>
          <cell r="E1174" t="str">
            <v>MCBoumerdes</v>
          </cell>
          <cell r="F1174">
            <v>35</v>
          </cell>
          <cell r="G1174" t="str">
            <v>SH</v>
          </cell>
        </row>
        <row r="1175">
          <cell r="A1175">
            <v>1753</v>
          </cell>
          <cell r="B1175" t="str">
            <v>BENEZINA</v>
          </cell>
          <cell r="C1175" t="str">
            <v>ABDELKADER</v>
          </cell>
          <cell r="D1175" t="str">
            <v>22.07.91</v>
          </cell>
          <cell r="E1175" t="str">
            <v>USMBlida</v>
          </cell>
          <cell r="F1175">
            <v>9</v>
          </cell>
          <cell r="G1175" t="str">
            <v>SH</v>
          </cell>
        </row>
        <row r="1176">
          <cell r="A1176">
            <v>1754</v>
          </cell>
          <cell r="B1176" t="str">
            <v>BOUGHELOUSA</v>
          </cell>
          <cell r="C1176" t="str">
            <v>RIYAD</v>
          </cell>
          <cell r="D1176" t="str">
            <v>10.11.91</v>
          </cell>
          <cell r="E1176" t="str">
            <v>MJHMD</v>
          </cell>
          <cell r="F1176">
            <v>30</v>
          </cell>
          <cell r="G1176" t="str">
            <v>SH</v>
          </cell>
        </row>
        <row r="1177">
          <cell r="A1177">
            <v>1755</v>
          </cell>
          <cell r="B1177" t="str">
            <v>REMAL</v>
          </cell>
          <cell r="C1177" t="str">
            <v>CHAD</v>
          </cell>
          <cell r="D1177" t="str">
            <v>14.06.91</v>
          </cell>
          <cell r="E1177" t="str">
            <v>SHMD</v>
          </cell>
          <cell r="F1177">
            <v>30</v>
          </cell>
          <cell r="G1177" t="str">
            <v>SH</v>
          </cell>
        </row>
        <row r="1178">
          <cell r="A1178">
            <v>1756</v>
          </cell>
          <cell r="B1178" t="str">
            <v>BOUGHALEM</v>
          </cell>
          <cell r="C1178" t="str">
            <v>SEYYID AHMED</v>
          </cell>
          <cell r="D1178" t="str">
            <v>16.03.94</v>
          </cell>
          <cell r="E1178" t="str">
            <v>MJHMD</v>
          </cell>
          <cell r="F1178">
            <v>30</v>
          </cell>
          <cell r="G1178" t="str">
            <v>SH</v>
          </cell>
        </row>
        <row r="1179">
          <cell r="A1179">
            <v>1757</v>
          </cell>
          <cell r="B1179" t="str">
            <v>DJERIDA</v>
          </cell>
          <cell r="C1179" t="str">
            <v>HICHAM</v>
          </cell>
          <cell r="D1179" t="str">
            <v>22.03.89</v>
          </cell>
          <cell r="E1179" t="str">
            <v>USMBlida</v>
          </cell>
          <cell r="F1179">
            <v>9</v>
          </cell>
          <cell r="G1179" t="str">
            <v>SH</v>
          </cell>
        </row>
        <row r="1180">
          <cell r="A1180">
            <v>1758</v>
          </cell>
          <cell r="B1180" t="str">
            <v>BOUAICHA</v>
          </cell>
          <cell r="C1180" t="str">
            <v>AYMEN</v>
          </cell>
          <cell r="D1180" t="str">
            <v>01 10 00</v>
          </cell>
          <cell r="E1180" t="str">
            <v>CROM</v>
          </cell>
          <cell r="F1180">
            <v>2</v>
          </cell>
          <cell r="G1180" t="str">
            <v>U18G</v>
          </cell>
        </row>
        <row r="1181">
          <cell r="A1181">
            <v>1759</v>
          </cell>
          <cell r="B1181" t="str">
            <v>ZEKRAOUI</v>
          </cell>
          <cell r="C1181" t="str">
            <v>MOHAMED MEHDI</v>
          </cell>
          <cell r="D1181" t="str">
            <v>05.01.00</v>
          </cell>
          <cell r="E1181" t="str">
            <v>JSS</v>
          </cell>
          <cell r="F1181">
            <v>5</v>
          </cell>
          <cell r="G1181" t="str">
            <v>U18G</v>
          </cell>
        </row>
        <row r="1182">
          <cell r="A1182">
            <v>1761</v>
          </cell>
          <cell r="B1182" t="str">
            <v>ELGHRICI</v>
          </cell>
          <cell r="C1182" t="str">
            <v>YACINE</v>
          </cell>
          <cell r="D1182" t="str">
            <v>29.05.93</v>
          </cell>
          <cell r="E1182" t="str">
            <v>USMBlida</v>
          </cell>
          <cell r="F1182">
            <v>9</v>
          </cell>
          <cell r="G1182" t="str">
            <v>SH</v>
          </cell>
        </row>
        <row r="1183">
          <cell r="A1183">
            <v>1762</v>
          </cell>
          <cell r="B1183" t="str">
            <v>BACHIR</v>
          </cell>
          <cell r="C1183" t="str">
            <v>FAISEL</v>
          </cell>
          <cell r="D1183" t="str">
            <v>09.08.01</v>
          </cell>
          <cell r="E1183" t="str">
            <v>ICC</v>
          </cell>
          <cell r="F1183">
            <v>2</v>
          </cell>
          <cell r="G1183" t="str">
            <v>U18G</v>
          </cell>
        </row>
        <row r="1184">
          <cell r="A1184">
            <v>1763</v>
          </cell>
          <cell r="B1184" t="str">
            <v>MEGHAOURI</v>
          </cell>
          <cell r="C1184" t="str">
            <v>MED AMIN</v>
          </cell>
          <cell r="D1184" t="str">
            <v>08.06.00</v>
          </cell>
          <cell r="E1184" t="str">
            <v>NRAOD</v>
          </cell>
          <cell r="F1184">
            <v>2</v>
          </cell>
          <cell r="G1184" t="str">
            <v>U18G</v>
          </cell>
        </row>
        <row r="1185">
          <cell r="A1185">
            <v>1764</v>
          </cell>
          <cell r="B1185" t="str">
            <v>MEGHAOURI</v>
          </cell>
          <cell r="C1185" t="str">
            <v>ABDERAHMENE</v>
          </cell>
          <cell r="D1185" t="str">
            <v>18.07.01</v>
          </cell>
          <cell r="E1185" t="str">
            <v>NRAOD</v>
          </cell>
          <cell r="F1185">
            <v>2</v>
          </cell>
          <cell r="G1185" t="str">
            <v>U18G</v>
          </cell>
        </row>
        <row r="1186">
          <cell r="A1186">
            <v>1765</v>
          </cell>
          <cell r="B1186" t="str">
            <v>KHELAFLIA</v>
          </cell>
          <cell r="C1186" t="str">
            <v>A.RAHMANE</v>
          </cell>
          <cell r="D1186" t="str">
            <v>17.03.96</v>
          </cell>
          <cell r="E1186" t="str">
            <v>USMBlida</v>
          </cell>
          <cell r="F1186">
            <v>9</v>
          </cell>
          <cell r="G1186" t="str">
            <v>SH</v>
          </cell>
        </row>
        <row r="1187">
          <cell r="A1187">
            <v>1766</v>
          </cell>
          <cell r="B1187" t="str">
            <v>HATTABI</v>
          </cell>
          <cell r="C1187" t="str">
            <v>HOSSEM</v>
          </cell>
          <cell r="D1187" t="str">
            <v>06.01.99</v>
          </cell>
          <cell r="E1187" t="str">
            <v>ASPA</v>
          </cell>
          <cell r="F1187">
            <v>2</v>
          </cell>
          <cell r="G1187" t="str">
            <v>U20G</v>
          </cell>
        </row>
        <row r="1188">
          <cell r="A1188">
            <v>1767</v>
          </cell>
          <cell r="B1188" t="str">
            <v>ALI ZOUBIR</v>
          </cell>
          <cell r="C1188" t="str">
            <v>ILYES</v>
          </cell>
          <cell r="D1188" t="str">
            <v>15.01.01</v>
          </cell>
          <cell r="E1188" t="str">
            <v>ICC</v>
          </cell>
          <cell r="F1188">
            <v>2</v>
          </cell>
          <cell r="G1188" t="str">
            <v>U18G</v>
          </cell>
        </row>
        <row r="1189">
          <cell r="A1189">
            <v>1768</v>
          </cell>
          <cell r="B1189" t="str">
            <v>KHANOUSSI</v>
          </cell>
          <cell r="C1189" t="str">
            <v>ABDELDJALIL</v>
          </cell>
          <cell r="D1189" t="str">
            <v>15.05.98</v>
          </cell>
          <cell r="E1189" t="str">
            <v>OHB</v>
          </cell>
          <cell r="F1189">
            <v>2</v>
          </cell>
          <cell r="G1189" t="str">
            <v>U20G</v>
          </cell>
        </row>
        <row r="1190">
          <cell r="A1190">
            <v>1769</v>
          </cell>
          <cell r="B1190" t="str">
            <v>KHERROUBI</v>
          </cell>
          <cell r="C1190" t="str">
            <v>AHMED</v>
          </cell>
          <cell r="D1190" t="str">
            <v>20.04.95</v>
          </cell>
          <cell r="E1190" t="str">
            <v>USMBlida</v>
          </cell>
          <cell r="F1190">
            <v>9</v>
          </cell>
          <cell r="G1190" t="str">
            <v>SH</v>
          </cell>
        </row>
        <row r="1191">
          <cell r="A1191">
            <v>1770</v>
          </cell>
          <cell r="B1191" t="str">
            <v>LASSACI</v>
          </cell>
          <cell r="C1191" t="str">
            <v>ANES</v>
          </cell>
          <cell r="D1191" t="str">
            <v>31.05.01</v>
          </cell>
          <cell r="E1191" t="str">
            <v>RCArba</v>
          </cell>
          <cell r="F1191">
            <v>9</v>
          </cell>
          <cell r="G1191" t="str">
            <v>U18G</v>
          </cell>
        </row>
        <row r="1192">
          <cell r="A1192">
            <v>1771</v>
          </cell>
          <cell r="B1192" t="str">
            <v>BEKOUCHE</v>
          </cell>
          <cell r="C1192" t="str">
            <v>HICHAM EL-BAHRI</v>
          </cell>
          <cell r="D1192" t="str">
            <v>08.12.00</v>
          </cell>
          <cell r="E1192" t="str">
            <v>IRBKouinine</v>
          </cell>
          <cell r="F1192">
            <v>39</v>
          </cell>
          <cell r="G1192" t="str">
            <v>U18G</v>
          </cell>
        </row>
        <row r="1193">
          <cell r="A1193">
            <v>1772</v>
          </cell>
          <cell r="B1193" t="str">
            <v>SELMI</v>
          </cell>
          <cell r="C1193" t="str">
            <v>TAHAR</v>
          </cell>
          <cell r="D1193" t="str">
            <v>24.01.00</v>
          </cell>
          <cell r="E1193" t="str">
            <v>IRBKouinine</v>
          </cell>
          <cell r="F1193">
            <v>39</v>
          </cell>
          <cell r="G1193" t="str">
            <v>U18G</v>
          </cell>
        </row>
        <row r="1194">
          <cell r="A1194">
            <v>1773</v>
          </cell>
          <cell r="B1194" t="str">
            <v>SABROU</v>
          </cell>
          <cell r="C1194" t="str">
            <v>MOHAMED</v>
          </cell>
          <cell r="D1194" t="str">
            <v>07.08.96</v>
          </cell>
          <cell r="E1194" t="str">
            <v>USMBlida</v>
          </cell>
          <cell r="F1194">
            <v>9</v>
          </cell>
          <cell r="G1194" t="str">
            <v>SH</v>
          </cell>
        </row>
        <row r="1195">
          <cell r="A1195">
            <v>1774</v>
          </cell>
          <cell r="B1195" t="str">
            <v>KHELIFI</v>
          </cell>
          <cell r="C1195" t="str">
            <v>MED EL BACHIR</v>
          </cell>
          <cell r="D1195" t="str">
            <v>08.08.90</v>
          </cell>
          <cell r="E1195" t="str">
            <v>AC19</v>
          </cell>
          <cell r="F1195">
            <v>19</v>
          </cell>
          <cell r="G1195" t="str">
            <v>SH</v>
          </cell>
        </row>
        <row r="1196">
          <cell r="A1196">
            <v>1775</v>
          </cell>
          <cell r="B1196" t="str">
            <v>BOUKHETALA</v>
          </cell>
          <cell r="C1196" t="str">
            <v>MAHIEDDINE</v>
          </cell>
          <cell r="D1196" t="str">
            <v>10.07.94</v>
          </cell>
          <cell r="E1196" t="str">
            <v>AC19</v>
          </cell>
          <cell r="F1196">
            <v>19</v>
          </cell>
          <cell r="G1196" t="str">
            <v>SH</v>
          </cell>
        </row>
        <row r="1197">
          <cell r="A1197">
            <v>1776</v>
          </cell>
          <cell r="B1197" t="str">
            <v>BERERMA</v>
          </cell>
          <cell r="C1197" t="str">
            <v>FAKHREDDINE</v>
          </cell>
          <cell r="D1197" t="str">
            <v>23.05.89</v>
          </cell>
          <cell r="E1197" t="str">
            <v>AC19</v>
          </cell>
          <cell r="F1197">
            <v>19</v>
          </cell>
          <cell r="G1197" t="str">
            <v>SH</v>
          </cell>
        </row>
        <row r="1198">
          <cell r="A1198">
            <v>1777</v>
          </cell>
          <cell r="B1198" t="str">
            <v>ABIZA</v>
          </cell>
          <cell r="C1198" t="str">
            <v>MED AMINE</v>
          </cell>
          <cell r="D1198" t="str">
            <v>01.01.82</v>
          </cell>
          <cell r="E1198" t="str">
            <v>USMBlida</v>
          </cell>
          <cell r="F1198">
            <v>9</v>
          </cell>
          <cell r="G1198" t="str">
            <v>SH</v>
          </cell>
        </row>
        <row r="1199">
          <cell r="A1199">
            <v>1778</v>
          </cell>
          <cell r="B1199" t="str">
            <v>BADLA</v>
          </cell>
          <cell r="C1199" t="str">
            <v>AMAR</v>
          </cell>
          <cell r="D1199" t="str">
            <v>16.05.98</v>
          </cell>
          <cell r="E1199" t="str">
            <v>SARAB</v>
          </cell>
          <cell r="F1199">
            <v>5</v>
          </cell>
          <cell r="G1199" t="str">
            <v>U20G</v>
          </cell>
        </row>
        <row r="1200">
          <cell r="A1200">
            <v>1779</v>
          </cell>
          <cell r="B1200" t="str">
            <v>TAHER</v>
          </cell>
          <cell r="C1200" t="str">
            <v>AYMEN</v>
          </cell>
          <cell r="D1200" t="str">
            <v>04.03.99</v>
          </cell>
          <cell r="E1200" t="str">
            <v>WAB</v>
          </cell>
          <cell r="F1200">
            <v>2</v>
          </cell>
          <cell r="G1200" t="str">
            <v>U20G</v>
          </cell>
        </row>
        <row r="1201">
          <cell r="A1201">
            <v>1781</v>
          </cell>
          <cell r="B1201" t="str">
            <v>HAMADOUCHE</v>
          </cell>
          <cell r="C1201" t="str">
            <v>IBRAHIM</v>
          </cell>
          <cell r="D1201" t="str">
            <v>14.06.91</v>
          </cell>
          <cell r="E1201" t="str">
            <v>JSMedea</v>
          </cell>
          <cell r="F1201">
            <v>26</v>
          </cell>
          <cell r="G1201" t="str">
            <v>SH</v>
          </cell>
        </row>
        <row r="1202">
          <cell r="A1202">
            <v>1782</v>
          </cell>
          <cell r="B1202" t="str">
            <v>BOUZIANE</v>
          </cell>
          <cell r="C1202" t="str">
            <v>REDA</v>
          </cell>
          <cell r="D1202" t="str">
            <v>09.10.94</v>
          </cell>
          <cell r="E1202" t="str">
            <v>MJHMD</v>
          </cell>
          <cell r="F1202">
            <v>30</v>
          </cell>
          <cell r="G1202" t="str">
            <v>SH</v>
          </cell>
        </row>
        <row r="1203">
          <cell r="A1203">
            <v>1783</v>
          </cell>
          <cell r="B1203" t="str">
            <v>CHIKH BERRACHED</v>
          </cell>
          <cell r="C1203" t="str">
            <v>MED NABIL</v>
          </cell>
          <cell r="D1203" t="str">
            <v>20.04.96</v>
          </cell>
          <cell r="E1203" t="str">
            <v>SHMD</v>
          </cell>
          <cell r="F1203">
            <v>30</v>
          </cell>
          <cell r="G1203" t="str">
            <v>SH</v>
          </cell>
        </row>
        <row r="1204">
          <cell r="A1204">
            <v>1784</v>
          </cell>
          <cell r="B1204" t="str">
            <v>BOUKERFA</v>
          </cell>
          <cell r="C1204" t="str">
            <v xml:space="preserve">Med LAMINE </v>
          </cell>
          <cell r="D1204" t="str">
            <v>15.05.95</v>
          </cell>
          <cell r="E1204" t="str">
            <v>JSESkikda</v>
          </cell>
          <cell r="F1204">
            <v>21</v>
          </cell>
          <cell r="G1204" t="str">
            <v>SH</v>
          </cell>
        </row>
        <row r="1205">
          <cell r="A1205">
            <v>1789</v>
          </cell>
          <cell r="B1205" t="str">
            <v>FODIL</v>
          </cell>
          <cell r="C1205" t="str">
            <v>MED AMINE</v>
          </cell>
          <cell r="D1205" t="str">
            <v>18.03.96</v>
          </cell>
          <cell r="E1205" t="str">
            <v>USMBlida</v>
          </cell>
          <cell r="F1205">
            <v>9</v>
          </cell>
          <cell r="G1205" t="str">
            <v>SH</v>
          </cell>
        </row>
        <row r="1206">
          <cell r="A1206">
            <v>1793</v>
          </cell>
          <cell r="B1206" t="str">
            <v>NAHAL</v>
          </cell>
          <cell r="C1206" t="str">
            <v>SOFIANE</v>
          </cell>
          <cell r="D1206" t="str">
            <v>16.11.92</v>
          </cell>
          <cell r="E1206" t="str">
            <v>USMBlida</v>
          </cell>
          <cell r="F1206">
            <v>9</v>
          </cell>
          <cell r="G1206" t="str">
            <v>SH</v>
          </cell>
        </row>
        <row r="1207">
          <cell r="A1207">
            <v>1794</v>
          </cell>
          <cell r="B1207" t="str">
            <v>ZAOUI</v>
          </cell>
          <cell r="C1207" t="str">
            <v>ISLAM</v>
          </cell>
          <cell r="D1207" t="str">
            <v>08.03.00</v>
          </cell>
          <cell r="E1207" t="str">
            <v>MCBoumerdes</v>
          </cell>
          <cell r="F1207">
            <v>35</v>
          </cell>
          <cell r="G1207" t="str">
            <v>U18G</v>
          </cell>
        </row>
        <row r="1208">
          <cell r="A1208">
            <v>1795</v>
          </cell>
          <cell r="B1208" t="str">
            <v>BENRANAH</v>
          </cell>
          <cell r="C1208" t="str">
            <v>RABAH</v>
          </cell>
          <cell r="D1208" t="str">
            <v>14.05.00</v>
          </cell>
          <cell r="E1208" t="str">
            <v>Oboudouaou</v>
          </cell>
          <cell r="F1208">
            <v>35</v>
          </cell>
          <cell r="G1208" t="str">
            <v>U18G</v>
          </cell>
        </row>
        <row r="1209">
          <cell r="A1209">
            <v>1796</v>
          </cell>
          <cell r="B1209" t="str">
            <v>BENAZZOUZ</v>
          </cell>
          <cell r="C1209" t="str">
            <v>WASSIM SALIM</v>
          </cell>
          <cell r="D1209" t="str">
            <v>06.03.98</v>
          </cell>
          <cell r="E1209" t="str">
            <v>ASESB</v>
          </cell>
          <cell r="F1209">
            <v>35</v>
          </cell>
          <cell r="G1209" t="str">
            <v>U20G</v>
          </cell>
        </row>
        <row r="1210">
          <cell r="A1210">
            <v>1797</v>
          </cell>
          <cell r="B1210" t="str">
            <v>KHAROUBI</v>
          </cell>
          <cell r="C1210" t="str">
            <v>AHMED</v>
          </cell>
          <cell r="D1210" t="str">
            <v>20.04.95</v>
          </cell>
          <cell r="E1210" t="str">
            <v>USMBlida</v>
          </cell>
          <cell r="F1210">
            <v>9</v>
          </cell>
          <cell r="G1210" t="str">
            <v>SH</v>
          </cell>
        </row>
        <row r="1211">
          <cell r="A1211">
            <v>1902</v>
          </cell>
          <cell r="B1211" t="str">
            <v>ADDOUN</v>
          </cell>
          <cell r="C1211" t="str">
            <v>AZZEDDINE</v>
          </cell>
          <cell r="D1211" t="str">
            <v>16.09.01</v>
          </cell>
          <cell r="E1211" t="str">
            <v>JSK</v>
          </cell>
          <cell r="F1211">
            <v>9</v>
          </cell>
          <cell r="G1211" t="str">
            <v>U18G</v>
          </cell>
        </row>
        <row r="1212">
          <cell r="A1212">
            <v>1903</v>
          </cell>
          <cell r="B1212" t="str">
            <v>BOUDAGHA</v>
          </cell>
          <cell r="C1212" t="str">
            <v>MOHAMED WALID</v>
          </cell>
          <cell r="D1212" t="str">
            <v>09.07.83</v>
          </cell>
          <cell r="E1212" t="str">
            <v>JSK</v>
          </cell>
          <cell r="F1212">
            <v>9</v>
          </cell>
          <cell r="G1212" t="str">
            <v>SH</v>
          </cell>
        </row>
        <row r="1213">
          <cell r="A1213">
            <v>1904</v>
          </cell>
          <cell r="B1213" t="str">
            <v>BOUHEDIR</v>
          </cell>
          <cell r="C1213" t="str">
            <v>ABDELKRIM</v>
          </cell>
          <cell r="D1213" t="str">
            <v>14.01.93</v>
          </cell>
          <cell r="E1213" t="str">
            <v>JSK</v>
          </cell>
          <cell r="F1213">
            <v>9</v>
          </cell>
          <cell r="G1213" t="str">
            <v>SH</v>
          </cell>
        </row>
        <row r="1214">
          <cell r="A1214">
            <v>1905</v>
          </cell>
          <cell r="B1214" t="str">
            <v>ARABDJI</v>
          </cell>
          <cell r="C1214" t="str">
            <v>CHIHAB</v>
          </cell>
          <cell r="D1214" t="str">
            <v>25.04.97</v>
          </cell>
          <cell r="E1214" t="str">
            <v>ASIEL</v>
          </cell>
          <cell r="F1214">
            <v>9</v>
          </cell>
          <cell r="G1214" t="str">
            <v>SH</v>
          </cell>
        </row>
        <row r="1215">
          <cell r="A1215">
            <v>1906</v>
          </cell>
          <cell r="B1215" t="str">
            <v>HAMMANI</v>
          </cell>
          <cell r="C1215" t="str">
            <v>FARES</v>
          </cell>
          <cell r="D1215" t="str">
            <v>25.11.93</v>
          </cell>
          <cell r="E1215" t="str">
            <v>ASIEL</v>
          </cell>
          <cell r="F1215">
            <v>9</v>
          </cell>
          <cell r="G1215" t="str">
            <v>SH</v>
          </cell>
        </row>
        <row r="1216">
          <cell r="A1216">
            <v>1907</v>
          </cell>
          <cell r="B1216" t="str">
            <v>ZEBDA</v>
          </cell>
          <cell r="C1216" t="str">
            <v>SOUFIAN</v>
          </cell>
          <cell r="D1216" t="str">
            <v>16.01.95</v>
          </cell>
          <cell r="E1216" t="str">
            <v>CAF</v>
          </cell>
          <cell r="F1216">
            <v>17</v>
          </cell>
          <cell r="G1216" t="str">
            <v>SH</v>
          </cell>
        </row>
        <row r="1217">
          <cell r="A1217">
            <v>1908</v>
          </cell>
          <cell r="B1217" t="str">
            <v>ABDELLAH</v>
          </cell>
          <cell r="C1217" t="str">
            <v>ADEL</v>
          </cell>
          <cell r="D1217" t="str">
            <v>03.07.01</v>
          </cell>
          <cell r="E1217" t="str">
            <v>CSBlida</v>
          </cell>
          <cell r="F1217">
            <v>9</v>
          </cell>
          <cell r="G1217" t="str">
            <v>U18G</v>
          </cell>
        </row>
        <row r="1218">
          <cell r="A1218">
            <v>1909</v>
          </cell>
          <cell r="B1218" t="str">
            <v xml:space="preserve">BELACHEHAB </v>
          </cell>
          <cell r="C1218" t="str">
            <v>CHAOUKI</v>
          </cell>
          <cell r="D1218" t="str">
            <v>30.10.97</v>
          </cell>
          <cell r="E1218" t="str">
            <v>CSBlida</v>
          </cell>
          <cell r="F1218">
            <v>9</v>
          </cell>
          <cell r="G1218" t="str">
            <v>SH</v>
          </cell>
        </row>
        <row r="1219">
          <cell r="A1219">
            <v>1910</v>
          </cell>
          <cell r="B1219" t="str">
            <v>BENCHIKH</v>
          </cell>
          <cell r="C1219" t="str">
            <v>YACINE</v>
          </cell>
          <cell r="D1219" t="str">
            <v>23.10.99</v>
          </cell>
          <cell r="E1219" t="str">
            <v>CSBlida</v>
          </cell>
          <cell r="F1219">
            <v>9</v>
          </cell>
          <cell r="G1219" t="str">
            <v>U20G</v>
          </cell>
        </row>
        <row r="1220">
          <cell r="A1220">
            <v>1911</v>
          </cell>
          <cell r="B1220" t="str">
            <v>BENMOUNA</v>
          </cell>
          <cell r="C1220" t="str">
            <v>TAREK</v>
          </cell>
          <cell r="D1220" t="str">
            <v>20.05.98</v>
          </cell>
          <cell r="E1220" t="str">
            <v>CSBlida</v>
          </cell>
          <cell r="F1220">
            <v>9</v>
          </cell>
          <cell r="G1220" t="str">
            <v>U20G</v>
          </cell>
        </row>
        <row r="1221">
          <cell r="A1221">
            <v>1913</v>
          </cell>
          <cell r="B1221" t="str">
            <v>BOUDJERA</v>
          </cell>
          <cell r="C1221" t="str">
            <v>Med FARES</v>
          </cell>
          <cell r="D1221" t="str">
            <v>02.08.96</v>
          </cell>
          <cell r="E1221" t="str">
            <v>CSBlida</v>
          </cell>
          <cell r="F1221">
            <v>9</v>
          </cell>
          <cell r="G1221" t="str">
            <v>SH</v>
          </cell>
        </row>
        <row r="1222">
          <cell r="A1222">
            <v>1914</v>
          </cell>
          <cell r="B1222" t="str">
            <v>FERSADOU</v>
          </cell>
          <cell r="C1222" t="str">
            <v>MED NADHIR</v>
          </cell>
          <cell r="D1222" t="str">
            <v>18.06.00</v>
          </cell>
          <cell r="E1222" t="str">
            <v>CSBlida</v>
          </cell>
          <cell r="F1222">
            <v>9</v>
          </cell>
          <cell r="G1222" t="str">
            <v>U18G</v>
          </cell>
        </row>
        <row r="1223">
          <cell r="A1223">
            <v>1915</v>
          </cell>
          <cell r="B1223" t="str">
            <v>LAID</v>
          </cell>
          <cell r="C1223" t="str">
            <v>ISMAIL</v>
          </cell>
          <cell r="D1223" t="str">
            <v>24.04.96</v>
          </cell>
          <cell r="E1223" t="str">
            <v>CSBlida</v>
          </cell>
          <cell r="F1223">
            <v>9</v>
          </cell>
          <cell r="G1223" t="str">
            <v>SH</v>
          </cell>
        </row>
        <row r="1224">
          <cell r="A1224">
            <v>1916</v>
          </cell>
          <cell r="B1224" t="str">
            <v>REKAB</v>
          </cell>
          <cell r="C1224" t="str">
            <v>ABDNOUR</v>
          </cell>
          <cell r="D1224" t="str">
            <v>21.04.01</v>
          </cell>
          <cell r="E1224" t="str">
            <v>CSBlida</v>
          </cell>
          <cell r="F1224">
            <v>9</v>
          </cell>
          <cell r="G1224" t="str">
            <v>U18G</v>
          </cell>
        </row>
        <row r="1225">
          <cell r="A1225">
            <v>1918</v>
          </cell>
          <cell r="B1225" t="str">
            <v>NOUIDJEM</v>
          </cell>
          <cell r="C1225" t="str">
            <v>MOHAMED</v>
          </cell>
          <cell r="D1225" t="str">
            <v>27.03.88</v>
          </cell>
          <cell r="E1225" t="str">
            <v>CSFD</v>
          </cell>
          <cell r="F1225">
            <v>17</v>
          </cell>
          <cell r="G1225" t="str">
            <v>SH</v>
          </cell>
        </row>
        <row r="1226">
          <cell r="A1226">
            <v>1919</v>
          </cell>
          <cell r="B1226" t="str">
            <v>TAIBI</v>
          </cell>
          <cell r="C1226" t="str">
            <v>BOULENOIR</v>
          </cell>
          <cell r="D1226" t="str">
            <v>27.02.91</v>
          </cell>
          <cell r="E1226" t="str">
            <v>CSFD</v>
          </cell>
          <cell r="F1226">
            <v>17</v>
          </cell>
          <cell r="G1226" t="str">
            <v>SH</v>
          </cell>
        </row>
        <row r="1227">
          <cell r="A1227">
            <v>1920</v>
          </cell>
          <cell r="B1227" t="str">
            <v>MAHDAD</v>
          </cell>
          <cell r="C1227" t="str">
            <v xml:space="preserve">MOHAMED ELAMINE </v>
          </cell>
          <cell r="D1227" t="str">
            <v>11.09.92</v>
          </cell>
          <cell r="E1227" t="str">
            <v>IND</v>
          </cell>
          <cell r="F1227">
            <v>17</v>
          </cell>
          <cell r="G1227" t="str">
            <v>SH</v>
          </cell>
        </row>
        <row r="1228">
          <cell r="A1228">
            <v>1921</v>
          </cell>
          <cell r="B1228" t="str">
            <v>ZAOUI</v>
          </cell>
          <cell r="C1228" t="str">
            <v>ISLEM</v>
          </cell>
          <cell r="D1228" t="str">
            <v>08.03.00</v>
          </cell>
          <cell r="E1228" t="str">
            <v>MCBoumerdes</v>
          </cell>
          <cell r="F1228">
            <v>35</v>
          </cell>
          <cell r="G1228" t="str">
            <v>U18G</v>
          </cell>
        </row>
        <row r="1229">
          <cell r="A1229">
            <v>1922</v>
          </cell>
          <cell r="B1229" t="str">
            <v>BELKHIR</v>
          </cell>
          <cell r="C1229" t="str">
            <v>LYES</v>
          </cell>
          <cell r="D1229" t="str">
            <v>05.10.87</v>
          </cell>
          <cell r="E1229" t="str">
            <v>Oboudouaou</v>
          </cell>
          <cell r="F1229">
            <v>35</v>
          </cell>
          <cell r="G1229" t="str">
            <v>SH</v>
          </cell>
        </row>
        <row r="1230">
          <cell r="A1230">
            <v>1923</v>
          </cell>
          <cell r="B1230" t="str">
            <v>HATOUT</v>
          </cell>
          <cell r="C1230" t="str">
            <v>ANOUAR</v>
          </cell>
          <cell r="D1230" t="str">
            <v>03.04.00</v>
          </cell>
          <cell r="E1230" t="str">
            <v>IND</v>
          </cell>
          <cell r="F1230">
            <v>34</v>
          </cell>
          <cell r="G1230" t="str">
            <v>U18G</v>
          </cell>
        </row>
        <row r="1231">
          <cell r="A1231">
            <v>1924</v>
          </cell>
          <cell r="B1231" t="str">
            <v>MEZIANE</v>
          </cell>
          <cell r="C1231" t="str">
            <v>ZOHEIR SALIM</v>
          </cell>
          <cell r="D1231" t="str">
            <v>24.08.85</v>
          </cell>
          <cell r="E1231" t="str">
            <v>RCArba</v>
          </cell>
          <cell r="F1231">
            <v>9</v>
          </cell>
          <cell r="G1231" t="str">
            <v>SH</v>
          </cell>
        </row>
        <row r="1232">
          <cell r="A1232">
            <v>1925</v>
          </cell>
          <cell r="B1232" t="str">
            <v>BOUALBANI</v>
          </cell>
          <cell r="C1232" t="str">
            <v>ADEM</v>
          </cell>
          <cell r="D1232" t="str">
            <v>18.01.01</v>
          </cell>
          <cell r="E1232" t="str">
            <v>RCArba</v>
          </cell>
          <cell r="F1232">
            <v>9</v>
          </cell>
          <cell r="G1232" t="str">
            <v>U18G</v>
          </cell>
        </row>
        <row r="1233">
          <cell r="A1233">
            <v>1926</v>
          </cell>
          <cell r="B1233" t="str">
            <v>FODHIL</v>
          </cell>
          <cell r="C1233" t="str">
            <v>FARES</v>
          </cell>
          <cell r="D1233" t="str">
            <v>28.09.201</v>
          </cell>
          <cell r="E1233" t="str">
            <v>RCArba</v>
          </cell>
          <cell r="F1233">
            <v>9</v>
          </cell>
          <cell r="G1233" t="str">
            <v>U18G</v>
          </cell>
        </row>
        <row r="1234">
          <cell r="A1234">
            <v>1927</v>
          </cell>
          <cell r="B1234" t="str">
            <v>BOUGATOUCHA</v>
          </cell>
          <cell r="C1234" t="str">
            <v>AYMEN</v>
          </cell>
          <cell r="D1234" t="str">
            <v>10.06.96</v>
          </cell>
          <cell r="E1234" t="str">
            <v>RCB</v>
          </cell>
          <cell r="F1234">
            <v>35</v>
          </cell>
          <cell r="G1234" t="str">
            <v>SH</v>
          </cell>
        </row>
        <row r="1235">
          <cell r="A1235">
            <v>1928</v>
          </cell>
          <cell r="B1235" t="str">
            <v>BOUAZIZA</v>
          </cell>
          <cell r="C1235" t="str">
            <v>MOHAMED</v>
          </cell>
          <cell r="D1235" t="str">
            <v>05.01.98</v>
          </cell>
          <cell r="E1235" t="str">
            <v>ACBBA</v>
          </cell>
          <cell r="F1235">
            <v>34</v>
          </cell>
          <cell r="G1235" t="str">
            <v>U20G</v>
          </cell>
        </row>
        <row r="1236">
          <cell r="A1236">
            <v>1929</v>
          </cell>
          <cell r="B1236" t="str">
            <v>HAMICI</v>
          </cell>
          <cell r="C1236" t="str">
            <v>MOHAMED</v>
          </cell>
          <cell r="D1236" t="str">
            <v>06.06.98</v>
          </cell>
          <cell r="E1236" t="str">
            <v>MCBoumerdes</v>
          </cell>
          <cell r="F1236">
            <v>35</v>
          </cell>
          <cell r="G1236" t="str">
            <v>U20G</v>
          </cell>
        </row>
        <row r="1237">
          <cell r="A1237">
            <v>1930</v>
          </cell>
          <cell r="B1237" t="str">
            <v>KATEM</v>
          </cell>
          <cell r="C1237" t="str">
            <v>RAOUF</v>
          </cell>
          <cell r="D1237" t="str">
            <v>07.01.97</v>
          </cell>
          <cell r="E1237" t="str">
            <v>RCB</v>
          </cell>
          <cell r="F1237">
            <v>35</v>
          </cell>
          <cell r="G1237" t="str">
            <v>SH</v>
          </cell>
        </row>
        <row r="1238">
          <cell r="A1238">
            <v>1951</v>
          </cell>
          <cell r="B1238" t="str">
            <v>ABDELHANI</v>
          </cell>
          <cell r="C1238" t="str">
            <v>MED ANIS</v>
          </cell>
          <cell r="D1238" t="str">
            <v>29.09.98</v>
          </cell>
          <cell r="E1238" t="str">
            <v>ESDellys</v>
          </cell>
          <cell r="F1238">
            <v>35</v>
          </cell>
          <cell r="G1238" t="str">
            <v>U20G</v>
          </cell>
        </row>
        <row r="1239">
          <cell r="A1239">
            <v>1952</v>
          </cell>
          <cell r="B1239" t="str">
            <v>CHABANI</v>
          </cell>
          <cell r="C1239" t="str">
            <v>ANIS</v>
          </cell>
          <cell r="D1239" t="str">
            <v>05.04.00</v>
          </cell>
          <cell r="E1239" t="str">
            <v>ESDellys</v>
          </cell>
          <cell r="F1239">
            <v>35</v>
          </cell>
          <cell r="G1239" t="str">
            <v>U18G</v>
          </cell>
        </row>
        <row r="1240">
          <cell r="A1240">
            <v>1953</v>
          </cell>
          <cell r="B1240" t="str">
            <v xml:space="preserve">SANA </v>
          </cell>
          <cell r="C1240" t="str">
            <v>RACHID</v>
          </cell>
          <cell r="D1240" t="str">
            <v>17.11.01</v>
          </cell>
          <cell r="E1240" t="str">
            <v>ESDellys</v>
          </cell>
          <cell r="F1240">
            <v>35</v>
          </cell>
          <cell r="G1240" t="str">
            <v>U18G</v>
          </cell>
        </row>
        <row r="1241">
          <cell r="A1241">
            <v>1954</v>
          </cell>
          <cell r="B1241" t="str">
            <v>KHARCHI</v>
          </cell>
          <cell r="C1241" t="str">
            <v>AHMED</v>
          </cell>
          <cell r="D1241" t="str">
            <v>19.07.00</v>
          </cell>
          <cell r="E1241" t="str">
            <v>ESDellys</v>
          </cell>
          <cell r="F1241">
            <v>35</v>
          </cell>
          <cell r="G1241" t="str">
            <v>U18G</v>
          </cell>
        </row>
        <row r="1242">
          <cell r="A1242">
            <v>1955</v>
          </cell>
          <cell r="B1242" t="str">
            <v>L'HASBELLAOUI</v>
          </cell>
          <cell r="C1242" t="str">
            <v>SAID</v>
          </cell>
          <cell r="D1242" t="str">
            <v>11.09.00</v>
          </cell>
          <cell r="E1242" t="str">
            <v>ESDellys</v>
          </cell>
          <cell r="F1242">
            <v>35</v>
          </cell>
          <cell r="G1242" t="str">
            <v>U18G</v>
          </cell>
        </row>
        <row r="1243">
          <cell r="A1243">
            <v>1956</v>
          </cell>
          <cell r="B1243" t="str">
            <v>KARA</v>
          </cell>
          <cell r="C1243" t="str">
            <v>NASREDINE</v>
          </cell>
          <cell r="D1243" t="str">
            <v>06.04.01</v>
          </cell>
          <cell r="E1243" t="str">
            <v>ESDellys</v>
          </cell>
          <cell r="F1243">
            <v>35</v>
          </cell>
          <cell r="G1243" t="str">
            <v>U18G</v>
          </cell>
        </row>
        <row r="1244">
          <cell r="A1244">
            <v>1957</v>
          </cell>
          <cell r="B1244" t="str">
            <v>SAIKI</v>
          </cell>
          <cell r="C1244" t="str">
            <v>LYES</v>
          </cell>
          <cell r="D1244" t="str">
            <v>05.04.00</v>
          </cell>
          <cell r="E1244" t="str">
            <v>ESDellys</v>
          </cell>
          <cell r="F1244">
            <v>35</v>
          </cell>
          <cell r="G1244" t="str">
            <v>U18G</v>
          </cell>
        </row>
        <row r="1245">
          <cell r="A1245">
            <v>1958</v>
          </cell>
          <cell r="B1245" t="str">
            <v>OUSLAMA</v>
          </cell>
          <cell r="C1245" t="str">
            <v>MED LOTFI</v>
          </cell>
          <cell r="D1245" t="str">
            <v>25.07.00</v>
          </cell>
          <cell r="E1245" t="str">
            <v>ESDellys</v>
          </cell>
          <cell r="F1245">
            <v>35</v>
          </cell>
          <cell r="G1245" t="str">
            <v>U18G</v>
          </cell>
        </row>
        <row r="1246">
          <cell r="A1246">
            <v>1959</v>
          </cell>
          <cell r="B1246" t="str">
            <v>MATOUK</v>
          </cell>
          <cell r="C1246" t="str">
            <v>ABDELMOUNAIM</v>
          </cell>
          <cell r="D1246" t="str">
            <v>05.03.01</v>
          </cell>
          <cell r="E1246" t="str">
            <v>ESDellys</v>
          </cell>
          <cell r="F1246">
            <v>35</v>
          </cell>
          <cell r="G1246" t="str">
            <v>U18G</v>
          </cell>
        </row>
        <row r="1247">
          <cell r="A1247">
            <v>1960</v>
          </cell>
          <cell r="B1247" t="str">
            <v>ZOUATINE</v>
          </cell>
          <cell r="C1247" t="str">
            <v>ABDELBARI</v>
          </cell>
          <cell r="D1247" t="str">
            <v>14.05.01</v>
          </cell>
          <cell r="E1247" t="str">
            <v>ESDellys</v>
          </cell>
          <cell r="F1247">
            <v>35</v>
          </cell>
          <cell r="G1247" t="str">
            <v>U18G</v>
          </cell>
        </row>
        <row r="1248">
          <cell r="A1248">
            <v>1961</v>
          </cell>
          <cell r="B1248" t="str">
            <v>BOUYAHIA</v>
          </cell>
          <cell r="C1248" t="str">
            <v>YASSINE</v>
          </cell>
          <cell r="D1248" t="str">
            <v>19.05.01</v>
          </cell>
          <cell r="E1248" t="str">
            <v>ESDellys</v>
          </cell>
          <cell r="F1248">
            <v>35</v>
          </cell>
          <cell r="G1248" t="str">
            <v>U18G</v>
          </cell>
        </row>
        <row r="1249">
          <cell r="A1249">
            <v>1962</v>
          </cell>
          <cell r="B1249" t="str">
            <v>MESSAOUDI</v>
          </cell>
          <cell r="C1249" t="str">
            <v>LOKMAN</v>
          </cell>
          <cell r="D1249" t="str">
            <v>20.12.01</v>
          </cell>
          <cell r="E1249" t="str">
            <v>ESDellys</v>
          </cell>
          <cell r="F1249">
            <v>35</v>
          </cell>
          <cell r="G1249" t="str">
            <v>U18G</v>
          </cell>
        </row>
        <row r="1250">
          <cell r="A1250">
            <v>1963</v>
          </cell>
          <cell r="B1250" t="str">
            <v>AZAZ</v>
          </cell>
          <cell r="C1250" t="str">
            <v>ABDELGHANI</v>
          </cell>
          <cell r="D1250" t="str">
            <v>19.07.01</v>
          </cell>
          <cell r="E1250" t="str">
            <v>ESDellys</v>
          </cell>
          <cell r="F1250">
            <v>35</v>
          </cell>
          <cell r="G1250" t="str">
            <v>U18G</v>
          </cell>
        </row>
        <row r="1251">
          <cell r="A1251">
            <v>1964</v>
          </cell>
          <cell r="B1251" t="str">
            <v>LAMALI</v>
          </cell>
          <cell r="C1251" t="str">
            <v>AHMED RAMI</v>
          </cell>
          <cell r="D1251" t="str">
            <v>18.09.00</v>
          </cell>
          <cell r="E1251" t="str">
            <v>ESDellys</v>
          </cell>
          <cell r="F1251">
            <v>35</v>
          </cell>
          <cell r="G1251" t="str">
            <v>U18G</v>
          </cell>
        </row>
        <row r="1252">
          <cell r="A1252">
            <v>1967</v>
          </cell>
          <cell r="B1252" t="str">
            <v xml:space="preserve">HAMMOUDA </v>
          </cell>
          <cell r="C1252" t="str">
            <v>MOHAMMED</v>
          </cell>
          <cell r="D1252" t="str">
            <v>05.03.00</v>
          </cell>
          <cell r="E1252" t="str">
            <v>RCArba</v>
          </cell>
          <cell r="F1252">
            <v>9</v>
          </cell>
          <cell r="G1252" t="str">
            <v>U18G</v>
          </cell>
        </row>
        <row r="1253">
          <cell r="A1253">
            <v>1968</v>
          </cell>
          <cell r="B1253" t="str">
            <v>MANSOUR</v>
          </cell>
          <cell r="C1253" t="str">
            <v>MOHAMED</v>
          </cell>
          <cell r="D1253" t="str">
            <v>17.08.01</v>
          </cell>
          <cell r="E1253" t="str">
            <v>RCArba</v>
          </cell>
          <cell r="F1253">
            <v>9</v>
          </cell>
          <cell r="G1253" t="str">
            <v>U18G</v>
          </cell>
        </row>
        <row r="1254">
          <cell r="A1254">
            <v>1969</v>
          </cell>
          <cell r="B1254" t="str">
            <v xml:space="preserve">KERKAR </v>
          </cell>
          <cell r="C1254" t="str">
            <v>ABDERRAHIM</v>
          </cell>
          <cell r="D1254" t="str">
            <v>10.05.00</v>
          </cell>
          <cell r="E1254" t="str">
            <v>RCArba</v>
          </cell>
          <cell r="F1254">
            <v>9</v>
          </cell>
          <cell r="G1254" t="str">
            <v>U18G</v>
          </cell>
        </row>
        <row r="1255">
          <cell r="A1255">
            <v>1970</v>
          </cell>
          <cell r="B1255" t="str">
            <v>BOUKANDOURA</v>
          </cell>
          <cell r="C1255" t="str">
            <v>OUALID</v>
          </cell>
          <cell r="D1255" t="str">
            <v>29.11.93</v>
          </cell>
          <cell r="E1255" t="str">
            <v>WRT</v>
          </cell>
          <cell r="F1255">
            <v>35</v>
          </cell>
          <cell r="G1255" t="str">
            <v>SH</v>
          </cell>
        </row>
        <row r="1256">
          <cell r="A1256">
            <v>1971</v>
          </cell>
          <cell r="B1256" t="str">
            <v>BELKACEM</v>
          </cell>
          <cell r="C1256" t="str">
            <v>FAYCAL</v>
          </cell>
          <cell r="D1256" t="str">
            <v>17.06.80</v>
          </cell>
          <cell r="E1256" t="str">
            <v>WRT</v>
          </cell>
          <cell r="F1256">
            <v>35</v>
          </cell>
          <cell r="G1256" t="str">
            <v>SH</v>
          </cell>
        </row>
        <row r="1257">
          <cell r="A1257">
            <v>1972</v>
          </cell>
          <cell r="B1257" t="str">
            <v xml:space="preserve">BENCHEHRA </v>
          </cell>
          <cell r="C1257" t="str">
            <v>ISLAM</v>
          </cell>
          <cell r="D1257" t="str">
            <v>17.07.92</v>
          </cell>
          <cell r="E1257" t="str">
            <v>JSMedea</v>
          </cell>
          <cell r="F1257">
            <v>26</v>
          </cell>
          <cell r="G1257" t="str">
            <v>SH</v>
          </cell>
        </row>
        <row r="1258">
          <cell r="A1258">
            <v>1973</v>
          </cell>
          <cell r="B1258" t="str">
            <v xml:space="preserve">BENTALEB </v>
          </cell>
          <cell r="C1258" t="str">
            <v>MOHAMED</v>
          </cell>
          <cell r="D1258" t="str">
            <v>16.12.92</v>
          </cell>
          <cell r="E1258" t="str">
            <v>JSMedea</v>
          </cell>
          <cell r="F1258">
            <v>26</v>
          </cell>
          <cell r="G1258" t="str">
            <v>SH</v>
          </cell>
        </row>
        <row r="1259">
          <cell r="A1259">
            <v>1974</v>
          </cell>
          <cell r="B1259" t="str">
            <v xml:space="preserve">BOUDEKANI </v>
          </cell>
          <cell r="C1259" t="str">
            <v>MOHAMED</v>
          </cell>
          <cell r="D1259" t="str">
            <v>15.08.87</v>
          </cell>
          <cell r="E1259" t="str">
            <v>JSMedea</v>
          </cell>
          <cell r="F1259">
            <v>26</v>
          </cell>
          <cell r="G1259" t="str">
            <v>SH</v>
          </cell>
        </row>
        <row r="1260">
          <cell r="A1260">
            <v>1975</v>
          </cell>
          <cell r="B1260" t="str">
            <v>DJALOUD</v>
          </cell>
          <cell r="C1260" t="str">
            <v>ABD ELWADOD</v>
          </cell>
          <cell r="D1260" t="str">
            <v>25.04.01</v>
          </cell>
          <cell r="E1260" t="str">
            <v>PCMsila</v>
          </cell>
          <cell r="F1260">
            <v>28</v>
          </cell>
          <cell r="G1260" t="str">
            <v>U18G</v>
          </cell>
        </row>
        <row r="1261">
          <cell r="A1261">
            <v>1976</v>
          </cell>
          <cell r="B1261" t="str">
            <v>BOUGUERRA</v>
          </cell>
          <cell r="C1261" t="str">
            <v>ABDELATIF</v>
          </cell>
          <cell r="D1261" t="str">
            <v>02.12.00</v>
          </cell>
          <cell r="E1261" t="str">
            <v>AC28</v>
          </cell>
          <cell r="F1261">
            <v>28</v>
          </cell>
          <cell r="G1261" t="str">
            <v>U18G</v>
          </cell>
        </row>
        <row r="1262">
          <cell r="A1262">
            <v>1977</v>
          </cell>
          <cell r="B1262" t="str">
            <v>SLIM</v>
          </cell>
          <cell r="C1262" t="str">
            <v>YAZID</v>
          </cell>
          <cell r="D1262" t="str">
            <v>17.02.00</v>
          </cell>
          <cell r="E1262" t="str">
            <v>AC28</v>
          </cell>
          <cell r="F1262">
            <v>28</v>
          </cell>
          <cell r="G1262" t="str">
            <v>U18G</v>
          </cell>
        </row>
        <row r="1263">
          <cell r="A1263">
            <v>1979</v>
          </cell>
          <cell r="B1263" t="str">
            <v>BRINIS</v>
          </cell>
          <cell r="C1263" t="str">
            <v>ABDALLAH</v>
          </cell>
          <cell r="D1263" t="str">
            <v>30.08.00</v>
          </cell>
          <cell r="E1263" t="str">
            <v>PCMsila</v>
          </cell>
          <cell r="F1263">
            <v>28</v>
          </cell>
          <cell r="G1263" t="str">
            <v>U18G</v>
          </cell>
        </row>
        <row r="1264">
          <cell r="A1264">
            <v>1980</v>
          </cell>
          <cell r="B1264" t="str">
            <v>MEKHALFA</v>
          </cell>
          <cell r="C1264" t="str">
            <v>HEMZA</v>
          </cell>
          <cell r="D1264" t="str">
            <v>06.03.89</v>
          </cell>
          <cell r="E1264" t="str">
            <v>GSP</v>
          </cell>
          <cell r="F1264">
            <v>16</v>
          </cell>
          <cell r="G1264" t="str">
            <v>SH</v>
          </cell>
        </row>
        <row r="1265">
          <cell r="A1265">
            <v>1981</v>
          </cell>
          <cell r="B1265" t="str">
            <v>MAHALLI</v>
          </cell>
          <cell r="C1265" t="str">
            <v>HASNI</v>
          </cell>
          <cell r="D1265" t="str">
            <v>25.06.97</v>
          </cell>
          <cell r="E1265" t="str">
            <v>NRBTouggourt</v>
          </cell>
          <cell r="F1265">
            <v>30</v>
          </cell>
          <cell r="G1265" t="str">
            <v>SH</v>
          </cell>
        </row>
        <row r="1266">
          <cell r="A1266">
            <v>1982</v>
          </cell>
          <cell r="B1266" t="str">
            <v>GACEM</v>
          </cell>
          <cell r="C1266" t="str">
            <v>OUSSAMA</v>
          </cell>
          <cell r="D1266" t="str">
            <v>22.10.99</v>
          </cell>
          <cell r="E1266" t="str">
            <v>NRBTouggourt</v>
          </cell>
          <cell r="F1266">
            <v>30</v>
          </cell>
          <cell r="G1266" t="str">
            <v>U20G</v>
          </cell>
        </row>
        <row r="1267">
          <cell r="A1267">
            <v>1983</v>
          </cell>
          <cell r="B1267" t="str">
            <v>SOUALMI</v>
          </cell>
          <cell r="C1267" t="str">
            <v>HABIB</v>
          </cell>
          <cell r="D1267" t="str">
            <v>06.04.98</v>
          </cell>
          <cell r="E1267" t="str">
            <v>ESA</v>
          </cell>
          <cell r="F1267">
            <v>6</v>
          </cell>
          <cell r="G1267" t="str">
            <v>SH</v>
          </cell>
        </row>
        <row r="1268">
          <cell r="A1268">
            <v>1984</v>
          </cell>
          <cell r="B1268" t="str">
            <v>ARAB</v>
          </cell>
          <cell r="C1268" t="str">
            <v>FADI</v>
          </cell>
          <cell r="D1268" t="str">
            <v>10.08.99</v>
          </cell>
          <cell r="E1268" t="str">
            <v>ESEE</v>
          </cell>
          <cell r="F1268">
            <v>19</v>
          </cell>
          <cell r="G1268" t="str">
            <v>U20G</v>
          </cell>
        </row>
        <row r="1269">
          <cell r="A1269">
            <v>1985</v>
          </cell>
          <cell r="B1269" t="str">
            <v>ZEGHOUANI</v>
          </cell>
          <cell r="C1269" t="str">
            <v>ZAKARIA</v>
          </cell>
          <cell r="D1269" t="str">
            <v>09.06.99</v>
          </cell>
          <cell r="E1269" t="str">
            <v>ESEE</v>
          </cell>
          <cell r="F1269">
            <v>19</v>
          </cell>
          <cell r="G1269" t="str">
            <v>U20G</v>
          </cell>
        </row>
        <row r="1270">
          <cell r="A1270">
            <v>1986</v>
          </cell>
          <cell r="B1270" t="str">
            <v>BAKHTI</v>
          </cell>
          <cell r="C1270" t="str">
            <v>AMAR</v>
          </cell>
          <cell r="D1270" t="str">
            <v>27.05.96</v>
          </cell>
          <cell r="E1270" t="str">
            <v>AC El Kala</v>
          </cell>
          <cell r="F1270">
            <v>36</v>
          </cell>
          <cell r="G1270" t="str">
            <v>SH</v>
          </cell>
        </row>
        <row r="1271">
          <cell r="A1271">
            <v>1988</v>
          </cell>
          <cell r="B1271" t="str">
            <v>HAMOUDI</v>
          </cell>
          <cell r="C1271" t="str">
            <v>MAHMOUD</v>
          </cell>
          <cell r="D1271" t="str">
            <v>10.05.95</v>
          </cell>
          <cell r="E1271" t="str">
            <v>AC El Kala</v>
          </cell>
          <cell r="F1271">
            <v>36</v>
          </cell>
          <cell r="G1271" t="str">
            <v>SH</v>
          </cell>
        </row>
        <row r="1272">
          <cell r="A1272">
            <v>1989</v>
          </cell>
          <cell r="B1272" t="str">
            <v>BOUKHATEM</v>
          </cell>
          <cell r="C1272" t="str">
            <v>ISLEM</v>
          </cell>
          <cell r="D1272" t="str">
            <v>08.05.00</v>
          </cell>
          <cell r="E1272" t="str">
            <v>AC El Kala</v>
          </cell>
          <cell r="F1272">
            <v>36</v>
          </cell>
          <cell r="G1272" t="str">
            <v>U18G</v>
          </cell>
        </row>
        <row r="1273">
          <cell r="A1273">
            <v>1990</v>
          </cell>
          <cell r="B1273" t="str">
            <v>HADEF</v>
          </cell>
          <cell r="C1273" t="str">
            <v>ABERAOUF</v>
          </cell>
          <cell r="D1273" t="str">
            <v>22.05.00</v>
          </cell>
          <cell r="E1273" t="str">
            <v>AC El Kala</v>
          </cell>
          <cell r="F1273">
            <v>36</v>
          </cell>
          <cell r="G1273" t="str">
            <v>U18G</v>
          </cell>
        </row>
        <row r="1274">
          <cell r="A1274">
            <v>1992</v>
          </cell>
          <cell r="B1274" t="str">
            <v>NASSEREDDINE</v>
          </cell>
          <cell r="C1274" t="str">
            <v>ADEM</v>
          </cell>
          <cell r="D1274" t="str">
            <v>22.05.01</v>
          </cell>
          <cell r="E1274" t="str">
            <v>AC El Kala</v>
          </cell>
          <cell r="F1274">
            <v>36</v>
          </cell>
          <cell r="G1274" t="str">
            <v>U18G</v>
          </cell>
        </row>
        <row r="1275">
          <cell r="A1275">
            <v>1993</v>
          </cell>
          <cell r="B1275" t="str">
            <v>YOUBI</v>
          </cell>
          <cell r="C1275" t="str">
            <v>BOUBAKEUR</v>
          </cell>
          <cell r="D1275" t="str">
            <v>13.05.01</v>
          </cell>
          <cell r="E1275" t="str">
            <v>AC El Kala</v>
          </cell>
          <cell r="F1275">
            <v>36</v>
          </cell>
          <cell r="G1275" t="str">
            <v>U18G</v>
          </cell>
        </row>
        <row r="1276">
          <cell r="A1276">
            <v>1994</v>
          </cell>
          <cell r="B1276" t="str">
            <v>BOUSSEBSI</v>
          </cell>
          <cell r="C1276" t="str">
            <v>AZIZ</v>
          </cell>
          <cell r="D1276" t="str">
            <v>02.02.96</v>
          </cell>
          <cell r="E1276" t="str">
            <v>USMDBK</v>
          </cell>
          <cell r="F1276">
            <v>15</v>
          </cell>
          <cell r="G1276" t="str">
            <v>SH</v>
          </cell>
        </row>
        <row r="1277">
          <cell r="A1277">
            <v>1995</v>
          </cell>
          <cell r="B1277" t="str">
            <v>TOURECHE</v>
          </cell>
          <cell r="C1277" t="str">
            <v>FAYCAL ABDELKAHAR</v>
          </cell>
          <cell r="D1277" t="str">
            <v>17.03.98</v>
          </cell>
          <cell r="E1277" t="str">
            <v>NBBI</v>
          </cell>
          <cell r="F1277">
            <v>42</v>
          </cell>
          <cell r="G1277" t="str">
            <v>U20G</v>
          </cell>
        </row>
        <row r="1278">
          <cell r="A1278">
            <v>1996</v>
          </cell>
          <cell r="B1278" t="str">
            <v>MOULA</v>
          </cell>
          <cell r="C1278" t="str">
            <v>SLIMANE</v>
          </cell>
          <cell r="D1278" t="str">
            <v>25.02.99</v>
          </cell>
          <cell r="E1278" t="str">
            <v>USMDBK</v>
          </cell>
          <cell r="F1278">
            <v>15</v>
          </cell>
          <cell r="G1278" t="str">
            <v>U20G</v>
          </cell>
        </row>
        <row r="1279">
          <cell r="A1279">
            <v>1999</v>
          </cell>
          <cell r="B1279" t="str">
            <v>DOUMI</v>
          </cell>
          <cell r="C1279" t="str">
            <v>OUSSAMA</v>
          </cell>
          <cell r="D1279" t="str">
            <v>11.08.99</v>
          </cell>
          <cell r="E1279" t="str">
            <v>PCMsila</v>
          </cell>
          <cell r="F1279">
            <v>28</v>
          </cell>
          <cell r="G1279" t="str">
            <v>U20G</v>
          </cell>
        </row>
        <row r="1280">
          <cell r="A1280">
            <v>2103</v>
          </cell>
          <cell r="B1280" t="str">
            <v>HAMOUDI</v>
          </cell>
          <cell r="C1280" t="str">
            <v>MAHMOUD</v>
          </cell>
          <cell r="D1280" t="str">
            <v>10.05.95</v>
          </cell>
          <cell r="E1280" t="str">
            <v>AC El Kala</v>
          </cell>
          <cell r="F1280">
            <v>36</v>
          </cell>
          <cell r="G1280" t="str">
            <v>SH</v>
          </cell>
        </row>
        <row r="1281">
          <cell r="A1281">
            <v>2104</v>
          </cell>
          <cell r="B1281" t="str">
            <v>TINI</v>
          </cell>
          <cell r="C1281" t="str">
            <v>ALI</v>
          </cell>
          <cell r="D1281" t="str">
            <v>21.12.69</v>
          </cell>
          <cell r="E1281" t="str">
            <v>OSAMsila</v>
          </cell>
          <cell r="F1281">
            <v>28</v>
          </cell>
          <cell r="G1281" t="str">
            <v>SH</v>
          </cell>
        </row>
        <row r="1282">
          <cell r="A1282">
            <v>2105</v>
          </cell>
          <cell r="B1282" t="str">
            <v>SABRI</v>
          </cell>
          <cell r="C1282" t="str">
            <v>ILYAS</v>
          </cell>
          <cell r="D1282" t="str">
            <v>03.06.89</v>
          </cell>
          <cell r="E1282" t="str">
            <v>OSAMsila</v>
          </cell>
          <cell r="F1282">
            <v>28</v>
          </cell>
          <cell r="G1282" t="str">
            <v>SH</v>
          </cell>
        </row>
        <row r="1283">
          <cell r="A1283">
            <v>2106</v>
          </cell>
          <cell r="B1283" t="str">
            <v>NOUIOUAT</v>
          </cell>
          <cell r="C1283" t="str">
            <v>ADAM</v>
          </cell>
          <cell r="D1283" t="str">
            <v>12.03.00</v>
          </cell>
          <cell r="E1283" t="str">
            <v>COS</v>
          </cell>
          <cell r="F1283">
            <v>19</v>
          </cell>
          <cell r="G1283" t="str">
            <v>U18G</v>
          </cell>
        </row>
        <row r="1284">
          <cell r="A1284">
            <v>2107</v>
          </cell>
          <cell r="B1284" t="str">
            <v>BELMAHDI</v>
          </cell>
          <cell r="C1284" t="str">
            <v>ABDEREZZAK</v>
          </cell>
          <cell r="D1284" t="str">
            <v>16.01.00</v>
          </cell>
          <cell r="E1284" t="str">
            <v>COS</v>
          </cell>
          <cell r="F1284">
            <v>19</v>
          </cell>
          <cell r="G1284" t="str">
            <v>U18G</v>
          </cell>
        </row>
        <row r="1285">
          <cell r="A1285">
            <v>2108</v>
          </cell>
          <cell r="B1285" t="str">
            <v>DJABI</v>
          </cell>
          <cell r="C1285" t="str">
            <v>DJALLEL</v>
          </cell>
          <cell r="D1285" t="str">
            <v>16.01.00</v>
          </cell>
          <cell r="E1285" t="str">
            <v>COS</v>
          </cell>
          <cell r="F1285">
            <v>19</v>
          </cell>
          <cell r="G1285" t="str">
            <v>U18G</v>
          </cell>
        </row>
        <row r="1286">
          <cell r="A1286">
            <v>2110</v>
          </cell>
          <cell r="B1286" t="str">
            <v>JAZIRI</v>
          </cell>
          <cell r="C1286" t="str">
            <v>AHMED</v>
          </cell>
          <cell r="D1286" t="str">
            <v>16.12.97</v>
          </cell>
          <cell r="E1286" t="str">
            <v>GSP</v>
          </cell>
          <cell r="F1286">
            <v>49</v>
          </cell>
          <cell r="G1286" t="str">
            <v>SH</v>
          </cell>
        </row>
        <row r="1287">
          <cell r="A1287">
            <v>2117</v>
          </cell>
          <cell r="B1287" t="str">
            <v>AFFAN</v>
          </cell>
          <cell r="C1287" t="str">
            <v>ABDESSALAM</v>
          </cell>
          <cell r="D1287" t="str">
            <v>17.10.91</v>
          </cell>
          <cell r="E1287" t="str">
            <v>ASSN</v>
          </cell>
          <cell r="F1287">
            <v>16</v>
          </cell>
          <cell r="G1287" t="str">
            <v>SH</v>
          </cell>
        </row>
        <row r="1288">
          <cell r="A1288">
            <v>2118</v>
          </cell>
          <cell r="B1288" t="str">
            <v>BEKHTI</v>
          </cell>
          <cell r="C1288" t="str">
            <v>NOUREDDINE</v>
          </cell>
          <cell r="D1288" t="str">
            <v>05.05.82</v>
          </cell>
          <cell r="E1288" t="str">
            <v>ASSN</v>
          </cell>
          <cell r="F1288">
            <v>16</v>
          </cell>
          <cell r="G1288" t="str">
            <v>SH</v>
          </cell>
        </row>
        <row r="1289">
          <cell r="A1289">
            <v>2119</v>
          </cell>
          <cell r="B1289" t="str">
            <v>OUADFEL</v>
          </cell>
          <cell r="C1289" t="str">
            <v>LAHCENE</v>
          </cell>
          <cell r="D1289" t="str">
            <v>12.02.97</v>
          </cell>
          <cell r="E1289" t="str">
            <v>ASSN</v>
          </cell>
          <cell r="F1289">
            <v>16</v>
          </cell>
          <cell r="G1289" t="str">
            <v>SH</v>
          </cell>
        </row>
        <row r="1290">
          <cell r="A1290">
            <v>2120</v>
          </cell>
          <cell r="B1290" t="str">
            <v>MOSTEFAI</v>
          </cell>
          <cell r="C1290" t="str">
            <v>LAHCENE</v>
          </cell>
          <cell r="D1290" t="str">
            <v>20.11.93</v>
          </cell>
          <cell r="E1290" t="str">
            <v>ASSN</v>
          </cell>
          <cell r="F1290">
            <v>16</v>
          </cell>
          <cell r="G1290" t="str">
            <v>SH</v>
          </cell>
        </row>
        <row r="1291">
          <cell r="A1291">
            <v>2121</v>
          </cell>
          <cell r="B1291" t="str">
            <v>GUEDJOU</v>
          </cell>
          <cell r="C1291" t="str">
            <v>MED LAMINE</v>
          </cell>
          <cell r="D1291" t="str">
            <v>29.11.00</v>
          </cell>
          <cell r="E1291" t="str">
            <v>Otissemssilt</v>
          </cell>
          <cell r="F1291">
            <v>38</v>
          </cell>
          <cell r="G1291" t="str">
            <v>U18G</v>
          </cell>
        </row>
        <row r="1292">
          <cell r="A1292">
            <v>2122</v>
          </cell>
          <cell r="B1292" t="str">
            <v>MIMICHE</v>
          </cell>
          <cell r="C1292" t="str">
            <v>ABDELKADER</v>
          </cell>
          <cell r="D1292" t="str">
            <v>25.03.01</v>
          </cell>
          <cell r="E1292" t="str">
            <v>CAOT</v>
          </cell>
          <cell r="F1292">
            <v>38</v>
          </cell>
          <cell r="G1292" t="str">
            <v>U18G</v>
          </cell>
        </row>
        <row r="1293">
          <cell r="A1293">
            <v>2123</v>
          </cell>
          <cell r="B1293" t="str">
            <v>KENANI</v>
          </cell>
          <cell r="C1293" t="str">
            <v>OMAR</v>
          </cell>
          <cell r="D1293" t="str">
            <v>19.09.87</v>
          </cell>
          <cell r="E1293" t="str">
            <v>CSTOA</v>
          </cell>
          <cell r="F1293">
            <v>39</v>
          </cell>
          <cell r="G1293" t="str">
            <v>SH</v>
          </cell>
        </row>
        <row r="1294">
          <cell r="A1294">
            <v>2124</v>
          </cell>
          <cell r="B1294" t="str">
            <v>DJARMOUNI</v>
          </cell>
          <cell r="C1294" t="str">
            <v>SEIF EDDINE</v>
          </cell>
          <cell r="D1294" t="str">
            <v>17.08.94</v>
          </cell>
          <cell r="E1294" t="str">
            <v>NCBBA</v>
          </cell>
          <cell r="F1294">
            <v>34</v>
          </cell>
          <cell r="G1294" t="str">
            <v>SH</v>
          </cell>
        </row>
        <row r="1295">
          <cell r="A1295">
            <v>2125</v>
          </cell>
          <cell r="B1295" t="str">
            <v>SOUISSI</v>
          </cell>
          <cell r="C1295" t="str">
            <v>MOURAD</v>
          </cell>
          <cell r="D1295" t="str">
            <v>07.07.84</v>
          </cell>
          <cell r="E1295" t="str">
            <v>ESEB</v>
          </cell>
          <cell r="F1295">
            <v>16</v>
          </cell>
          <cell r="G1295" t="str">
            <v>SH</v>
          </cell>
        </row>
        <row r="1296">
          <cell r="A1296">
            <v>2126</v>
          </cell>
          <cell r="B1296" t="str">
            <v>BOULAININE</v>
          </cell>
          <cell r="C1296" t="str">
            <v>AYMAN</v>
          </cell>
          <cell r="D1296" t="str">
            <v>31.03.98</v>
          </cell>
          <cell r="E1296" t="str">
            <v>OBBA</v>
          </cell>
          <cell r="F1296">
            <v>34</v>
          </cell>
          <cell r="G1296" t="str">
            <v>U20G</v>
          </cell>
        </row>
        <row r="1297">
          <cell r="A1297">
            <v>2127</v>
          </cell>
          <cell r="B1297" t="str">
            <v>BOUROUINA</v>
          </cell>
          <cell r="C1297" t="str">
            <v>KHEIREDDINE</v>
          </cell>
          <cell r="D1297" t="str">
            <v>02.05.91</v>
          </cell>
          <cell r="E1297" t="str">
            <v>OFAC</v>
          </cell>
          <cell r="F1297">
            <v>16</v>
          </cell>
          <cell r="G1297" t="str">
            <v>SH</v>
          </cell>
        </row>
        <row r="1298">
          <cell r="A1298">
            <v>2128</v>
          </cell>
          <cell r="B1298" t="str">
            <v>BENCHRAITE</v>
          </cell>
          <cell r="C1298" t="str">
            <v>MOAD</v>
          </cell>
          <cell r="D1298" t="str">
            <v>23.07.00</v>
          </cell>
          <cell r="E1298" t="str">
            <v>SASA</v>
          </cell>
          <cell r="F1298">
            <v>41</v>
          </cell>
          <cell r="G1298" t="str">
            <v>U18G</v>
          </cell>
        </row>
        <row r="1299">
          <cell r="A1299">
            <v>2129</v>
          </cell>
          <cell r="B1299" t="str">
            <v>HAZAM</v>
          </cell>
          <cell r="C1299" t="str">
            <v>SEIF EDDINE</v>
          </cell>
          <cell r="D1299" t="str">
            <v>18.01.99</v>
          </cell>
          <cell r="E1299" t="str">
            <v>SASA</v>
          </cell>
          <cell r="F1299">
            <v>41</v>
          </cell>
          <cell r="G1299" t="str">
            <v>U20G</v>
          </cell>
        </row>
        <row r="1300">
          <cell r="A1300">
            <v>2130</v>
          </cell>
          <cell r="B1300" t="str">
            <v>EL HANACHI</v>
          </cell>
          <cell r="C1300" t="str">
            <v>NABIL</v>
          </cell>
          <cell r="D1300" t="str">
            <v>17.01.96</v>
          </cell>
          <cell r="E1300" t="str">
            <v>IND</v>
          </cell>
          <cell r="F1300">
            <v>16</v>
          </cell>
          <cell r="G1300" t="str">
            <v>SH</v>
          </cell>
        </row>
        <row r="1301">
          <cell r="A1301">
            <v>2131</v>
          </cell>
          <cell r="B1301" t="str">
            <v>SEMCHA</v>
          </cell>
          <cell r="C1301" t="str">
            <v>FERHAT</v>
          </cell>
          <cell r="D1301" t="str">
            <v>19.03.89</v>
          </cell>
          <cell r="E1301" t="str">
            <v>CSHB</v>
          </cell>
          <cell r="F1301">
            <v>6</v>
          </cell>
          <cell r="G1301" t="str">
            <v>SH</v>
          </cell>
        </row>
        <row r="1302">
          <cell r="A1302">
            <v>2132</v>
          </cell>
          <cell r="B1302" t="str">
            <v>BOUICHE</v>
          </cell>
          <cell r="C1302" t="str">
            <v>MOHAMED</v>
          </cell>
          <cell r="D1302" t="str">
            <v>16.04.97</v>
          </cell>
          <cell r="E1302" t="str">
            <v>AMCB</v>
          </cell>
          <cell r="F1302">
            <v>6</v>
          </cell>
          <cell r="G1302" t="str">
            <v>SH</v>
          </cell>
        </row>
        <row r="1303">
          <cell r="A1303">
            <v>2133</v>
          </cell>
          <cell r="B1303" t="str">
            <v>BOUDRIAS</v>
          </cell>
          <cell r="C1303" t="str">
            <v>ZINEDINE</v>
          </cell>
          <cell r="D1303" t="str">
            <v>15.04.98</v>
          </cell>
          <cell r="E1303" t="str">
            <v>AMCB</v>
          </cell>
          <cell r="F1303">
            <v>6</v>
          </cell>
          <cell r="G1303" t="str">
            <v>U20G</v>
          </cell>
        </row>
        <row r="1304">
          <cell r="A1304">
            <v>2137</v>
          </cell>
          <cell r="B1304" t="str">
            <v>ATROUNE</v>
          </cell>
          <cell r="C1304" t="str">
            <v>MOHAMED</v>
          </cell>
          <cell r="D1304" t="str">
            <v>09.05.01</v>
          </cell>
          <cell r="E1304" t="str">
            <v>AMCB</v>
          </cell>
          <cell r="F1304">
            <v>6</v>
          </cell>
          <cell r="G1304" t="str">
            <v>U18G</v>
          </cell>
        </row>
        <row r="1305">
          <cell r="A1305">
            <v>2142</v>
          </cell>
          <cell r="B1305" t="str">
            <v>AMMARI</v>
          </cell>
          <cell r="C1305" t="str">
            <v>LOUNIS</v>
          </cell>
          <cell r="D1305" t="str">
            <v>06.11.94</v>
          </cell>
          <cell r="E1305" t="str">
            <v>MBB</v>
          </cell>
          <cell r="F1305">
            <v>6</v>
          </cell>
          <cell r="G1305" t="str">
            <v>SH</v>
          </cell>
        </row>
        <row r="1306">
          <cell r="A1306">
            <v>2143</v>
          </cell>
          <cell r="B1306" t="str">
            <v>BOUATTIA</v>
          </cell>
          <cell r="C1306" t="str">
            <v>HOCINE</v>
          </cell>
          <cell r="D1306" t="str">
            <v>18.10.94</v>
          </cell>
          <cell r="E1306" t="str">
            <v>MBB</v>
          </cell>
          <cell r="F1306">
            <v>6</v>
          </cell>
          <cell r="G1306" t="str">
            <v>SH</v>
          </cell>
        </row>
        <row r="1307">
          <cell r="A1307">
            <v>2144</v>
          </cell>
          <cell r="B1307" t="str">
            <v>SLIMANI</v>
          </cell>
          <cell r="C1307" t="str">
            <v>MICIPSA</v>
          </cell>
          <cell r="D1307" t="str">
            <v>29.02.00</v>
          </cell>
          <cell r="E1307" t="str">
            <v>MBB</v>
          </cell>
          <cell r="F1307">
            <v>6</v>
          </cell>
          <cell r="G1307" t="str">
            <v>U18G</v>
          </cell>
        </row>
        <row r="1308">
          <cell r="A1308">
            <v>2145</v>
          </cell>
          <cell r="B1308" t="str">
            <v>ABDELLI</v>
          </cell>
          <cell r="C1308" t="str">
            <v>YANIS</v>
          </cell>
          <cell r="D1308" t="str">
            <v>10.05.00</v>
          </cell>
          <cell r="E1308" t="str">
            <v>MBB</v>
          </cell>
          <cell r="F1308">
            <v>6</v>
          </cell>
          <cell r="G1308" t="str">
            <v>U18G</v>
          </cell>
        </row>
        <row r="1309">
          <cell r="A1309">
            <v>2149</v>
          </cell>
          <cell r="B1309" t="str">
            <v>ABIDI</v>
          </cell>
          <cell r="C1309" t="str">
            <v>MEHDI</v>
          </cell>
          <cell r="D1309" t="str">
            <v>06.06.00</v>
          </cell>
          <cell r="E1309" t="str">
            <v>CSSET</v>
          </cell>
          <cell r="F1309">
            <v>6</v>
          </cell>
          <cell r="G1309" t="str">
            <v>U18G</v>
          </cell>
        </row>
        <row r="1310">
          <cell r="A1310">
            <v>2151</v>
          </cell>
          <cell r="B1310" t="str">
            <v xml:space="preserve">DIB </v>
          </cell>
          <cell r="C1310" t="str">
            <v>ABDELHAK</v>
          </cell>
          <cell r="D1310" t="str">
            <v>17.01.00</v>
          </cell>
          <cell r="E1310" t="str">
            <v>EATlemcen</v>
          </cell>
          <cell r="F1310">
            <v>13</v>
          </cell>
          <cell r="G1310" t="str">
            <v>U18G</v>
          </cell>
        </row>
        <row r="1311">
          <cell r="A1311">
            <v>2152</v>
          </cell>
          <cell r="B1311" t="str">
            <v>LAFENDI</v>
          </cell>
          <cell r="C1311" t="str">
            <v>MEHDI  ISSAM</v>
          </cell>
          <cell r="D1311" t="str">
            <v>06.08.00</v>
          </cell>
          <cell r="E1311" t="str">
            <v>EATlemcen</v>
          </cell>
          <cell r="F1311">
            <v>13</v>
          </cell>
          <cell r="G1311" t="str">
            <v>U18G</v>
          </cell>
        </row>
        <row r="1312">
          <cell r="A1312">
            <v>2156</v>
          </cell>
          <cell r="B1312" t="str">
            <v>AKOUBE</v>
          </cell>
          <cell r="C1312" t="str">
            <v>NASSIM</v>
          </cell>
          <cell r="D1312" t="str">
            <v>04.05.01</v>
          </cell>
          <cell r="E1312" t="str">
            <v>EMSA</v>
          </cell>
          <cell r="F1312">
            <v>6</v>
          </cell>
          <cell r="G1312" t="str">
            <v>U18G</v>
          </cell>
        </row>
        <row r="1313">
          <cell r="A1313">
            <v>2157</v>
          </cell>
          <cell r="B1313" t="str">
            <v>YAICI</v>
          </cell>
          <cell r="C1313" t="str">
            <v>SAMY</v>
          </cell>
          <cell r="D1313" t="str">
            <v>23.11.99</v>
          </cell>
          <cell r="E1313" t="str">
            <v>EMSA</v>
          </cell>
          <cell r="F1313">
            <v>6</v>
          </cell>
          <cell r="G1313" t="str">
            <v>U20G</v>
          </cell>
        </row>
        <row r="1314">
          <cell r="A1314">
            <v>2158</v>
          </cell>
          <cell r="B1314" t="str">
            <v xml:space="preserve">SANA </v>
          </cell>
          <cell r="C1314" t="str">
            <v>JUBA</v>
          </cell>
          <cell r="D1314" t="str">
            <v>02.11.98</v>
          </cell>
          <cell r="E1314" t="str">
            <v>EMSA</v>
          </cell>
          <cell r="F1314">
            <v>6</v>
          </cell>
          <cell r="G1314" t="str">
            <v>U20G</v>
          </cell>
        </row>
        <row r="1315">
          <cell r="A1315">
            <v>2159</v>
          </cell>
          <cell r="B1315" t="str">
            <v>OUGHLISSI</v>
          </cell>
          <cell r="C1315" t="str">
            <v>MAHFOUD</v>
          </cell>
          <cell r="D1315" t="str">
            <v>15.09.99</v>
          </cell>
          <cell r="E1315" t="str">
            <v>EMSA</v>
          </cell>
          <cell r="F1315">
            <v>6</v>
          </cell>
          <cell r="G1315" t="str">
            <v>U20G</v>
          </cell>
        </row>
        <row r="1316">
          <cell r="A1316">
            <v>2162</v>
          </cell>
          <cell r="B1316" t="str">
            <v>MAIDI</v>
          </cell>
          <cell r="C1316" t="str">
            <v>HALIM</v>
          </cell>
          <cell r="D1316" t="str">
            <v>10.02.92</v>
          </cell>
          <cell r="E1316" t="str">
            <v>EMSA</v>
          </cell>
          <cell r="F1316">
            <v>6</v>
          </cell>
          <cell r="G1316" t="str">
            <v>SH</v>
          </cell>
        </row>
        <row r="1317">
          <cell r="A1317">
            <v>2164</v>
          </cell>
          <cell r="B1317" t="str">
            <v>TOUAHRIA</v>
          </cell>
          <cell r="C1317" t="str">
            <v>AHMED</v>
          </cell>
          <cell r="D1317" t="str">
            <v>04.04.98</v>
          </cell>
          <cell r="E1317" t="str">
            <v>NCBBA</v>
          </cell>
          <cell r="F1317">
            <v>34</v>
          </cell>
          <cell r="G1317" t="str">
            <v>U20G</v>
          </cell>
        </row>
        <row r="1318">
          <cell r="A1318">
            <v>2165</v>
          </cell>
          <cell r="B1318" t="str">
            <v>ABDERAHIM</v>
          </cell>
          <cell r="C1318" t="str">
            <v>ZAKI</v>
          </cell>
          <cell r="D1318" t="str">
            <v>25.04.00</v>
          </cell>
          <cell r="E1318" t="str">
            <v>NCBBA</v>
          </cell>
          <cell r="F1318">
            <v>34</v>
          </cell>
          <cell r="G1318" t="str">
            <v>U18G</v>
          </cell>
        </row>
        <row r="1319">
          <cell r="A1319">
            <v>2166</v>
          </cell>
          <cell r="B1319" t="str">
            <v>DAHMAR</v>
          </cell>
          <cell r="C1319" t="str">
            <v>AMAR</v>
          </cell>
          <cell r="D1319" t="str">
            <v>16.09.95</v>
          </cell>
          <cell r="E1319" t="str">
            <v>NCBBA</v>
          </cell>
          <cell r="F1319">
            <v>34</v>
          </cell>
          <cell r="G1319" t="str">
            <v>SH</v>
          </cell>
        </row>
        <row r="1320">
          <cell r="A1320">
            <v>2167</v>
          </cell>
          <cell r="B1320" t="str">
            <v>MANSOURI</v>
          </cell>
          <cell r="C1320" t="str">
            <v>ABDERAHMANE</v>
          </cell>
          <cell r="D1320" t="str">
            <v>31.07.00</v>
          </cell>
          <cell r="E1320" t="str">
            <v>CSTOA</v>
          </cell>
          <cell r="F1320">
            <v>39</v>
          </cell>
          <cell r="G1320" t="str">
            <v>U18G</v>
          </cell>
        </row>
        <row r="1321">
          <cell r="A1321">
            <v>2168</v>
          </cell>
          <cell r="B1321" t="str">
            <v>SEBKHI</v>
          </cell>
          <cell r="C1321" t="str">
            <v>SALAS</v>
          </cell>
          <cell r="D1321" t="str">
            <v>03.12.01</v>
          </cell>
          <cell r="E1321" t="str">
            <v>JSC</v>
          </cell>
          <cell r="F1321">
            <v>6</v>
          </cell>
          <cell r="G1321" t="str">
            <v>U18G</v>
          </cell>
        </row>
        <row r="1322">
          <cell r="A1322">
            <v>2169</v>
          </cell>
          <cell r="B1322" t="str">
            <v>REDJRADJ</v>
          </cell>
          <cell r="C1322" t="str">
            <v>LAMINE</v>
          </cell>
          <cell r="D1322" t="str">
            <v>08.11.01</v>
          </cell>
          <cell r="E1322" t="str">
            <v>RBS</v>
          </cell>
          <cell r="F1322">
            <v>6</v>
          </cell>
          <cell r="G1322" t="str">
            <v>U18G</v>
          </cell>
        </row>
        <row r="1323">
          <cell r="A1323">
            <v>2170</v>
          </cell>
          <cell r="B1323" t="str">
            <v>BOUFROURA</v>
          </cell>
          <cell r="C1323" t="str">
            <v>AYMEN</v>
          </cell>
          <cell r="D1323" t="str">
            <v>10.01.98</v>
          </cell>
          <cell r="E1323" t="str">
            <v>RBS</v>
          </cell>
          <cell r="F1323">
            <v>6</v>
          </cell>
          <cell r="G1323" t="str">
            <v>U20G</v>
          </cell>
        </row>
        <row r="1324">
          <cell r="A1324">
            <v>2171</v>
          </cell>
          <cell r="B1324" t="str">
            <v>TAYOUDJ</v>
          </cell>
          <cell r="C1324" t="str">
            <v>MOHCENE</v>
          </cell>
          <cell r="D1324" t="str">
            <v>19.05.90</v>
          </cell>
          <cell r="E1324" t="str">
            <v>RBS</v>
          </cell>
          <cell r="F1324">
            <v>6</v>
          </cell>
          <cell r="G1324" t="str">
            <v>SH</v>
          </cell>
        </row>
        <row r="1325">
          <cell r="A1325">
            <v>2172</v>
          </cell>
          <cell r="B1325" t="str">
            <v>HAMDI</v>
          </cell>
          <cell r="C1325" t="str">
            <v>NASREDDINE</v>
          </cell>
          <cell r="D1325" t="str">
            <v>20.01.00</v>
          </cell>
          <cell r="E1325" t="str">
            <v>EATaskriout</v>
          </cell>
          <cell r="F1325">
            <v>6</v>
          </cell>
          <cell r="G1325" t="str">
            <v>U18G</v>
          </cell>
        </row>
        <row r="1326">
          <cell r="A1326">
            <v>2174</v>
          </cell>
          <cell r="B1326" t="str">
            <v>BELEFRIEKH</v>
          </cell>
          <cell r="C1326" t="str">
            <v>SOUHIL</v>
          </cell>
          <cell r="D1326" t="str">
            <v>13.01.98</v>
          </cell>
          <cell r="E1326" t="str">
            <v>CAT</v>
          </cell>
          <cell r="F1326">
            <v>18</v>
          </cell>
          <cell r="G1326" t="str">
            <v>U20G</v>
          </cell>
        </row>
        <row r="1327">
          <cell r="A1327">
            <v>2175</v>
          </cell>
          <cell r="B1327" t="str">
            <v>MEKADAM</v>
          </cell>
          <cell r="C1327" t="str">
            <v>SAFOUANE</v>
          </cell>
          <cell r="D1327" t="str">
            <v>17.05.99</v>
          </cell>
          <cell r="E1327" t="str">
            <v>CAT</v>
          </cell>
          <cell r="F1327">
            <v>18</v>
          </cell>
          <cell r="G1327" t="str">
            <v>U20G</v>
          </cell>
        </row>
        <row r="1328">
          <cell r="A1328">
            <v>2177</v>
          </cell>
          <cell r="B1328" t="str">
            <v>BERRAH</v>
          </cell>
          <cell r="C1328" t="str">
            <v>HAYTHEM</v>
          </cell>
          <cell r="D1328" t="str">
            <v>31.01.98</v>
          </cell>
          <cell r="E1328" t="str">
            <v>PCSoukAhras</v>
          </cell>
          <cell r="F1328">
            <v>41</v>
          </cell>
          <cell r="G1328" t="str">
            <v>U20G</v>
          </cell>
        </row>
        <row r="1329">
          <cell r="A1329">
            <v>2179</v>
          </cell>
          <cell r="B1329" t="str">
            <v>ABED</v>
          </cell>
          <cell r="C1329" t="str">
            <v>A.RAZAK</v>
          </cell>
          <cell r="D1329" t="str">
            <v>04.09.98</v>
          </cell>
          <cell r="E1329" t="str">
            <v>OBBA</v>
          </cell>
          <cell r="F1329">
            <v>34</v>
          </cell>
          <cell r="G1329" t="str">
            <v>U20G</v>
          </cell>
        </row>
        <row r="1330">
          <cell r="A1330">
            <v>2181</v>
          </cell>
          <cell r="B1330" t="str">
            <v>HENDI</v>
          </cell>
          <cell r="C1330" t="str">
            <v>MED NASSIM</v>
          </cell>
          <cell r="D1330" t="str">
            <v>28.07.99</v>
          </cell>
          <cell r="E1330" t="str">
            <v>SARAB</v>
          </cell>
          <cell r="F1330">
            <v>5</v>
          </cell>
          <cell r="G1330" t="str">
            <v>U20G</v>
          </cell>
        </row>
        <row r="1331">
          <cell r="A1331">
            <v>2182</v>
          </cell>
          <cell r="B1331" t="str">
            <v>KHOUAS</v>
          </cell>
          <cell r="C1331" t="str">
            <v>AMINE</v>
          </cell>
          <cell r="D1331" t="str">
            <v>17.11.95</v>
          </cell>
          <cell r="E1331" t="str">
            <v>MBBI</v>
          </cell>
          <cell r="F1331">
            <v>42</v>
          </cell>
          <cell r="G1331" t="str">
            <v>SH</v>
          </cell>
        </row>
        <row r="1332">
          <cell r="A1332">
            <v>2185</v>
          </cell>
          <cell r="B1332" t="str">
            <v>BOUBEKEUR</v>
          </cell>
          <cell r="C1332" t="str">
            <v>ZAKARYA</v>
          </cell>
          <cell r="D1332" t="str">
            <v>08.09.01</v>
          </cell>
          <cell r="E1332" t="str">
            <v>CAAT</v>
          </cell>
          <cell r="F1332">
            <v>22</v>
          </cell>
          <cell r="G1332" t="str">
            <v>U18G</v>
          </cell>
        </row>
        <row r="1333">
          <cell r="A1333">
            <v>2186</v>
          </cell>
          <cell r="B1333" t="str">
            <v>ZENGLI</v>
          </cell>
          <cell r="C1333" t="str">
            <v>MANSOUR</v>
          </cell>
          <cell r="D1333" t="str">
            <v>26.02.93</v>
          </cell>
          <cell r="E1333" t="str">
            <v>MJHMD</v>
          </cell>
          <cell r="F1333">
            <v>30</v>
          </cell>
          <cell r="G1333" t="str">
            <v>SH</v>
          </cell>
        </row>
        <row r="1334">
          <cell r="A1334">
            <v>2187</v>
          </cell>
          <cell r="B1334" t="str">
            <v>BRAHIMI</v>
          </cell>
          <cell r="C1334" t="str">
            <v>AMINE</v>
          </cell>
          <cell r="D1334" t="str">
            <v>12.10.95</v>
          </cell>
          <cell r="E1334" t="str">
            <v>SARAB</v>
          </cell>
          <cell r="F1334">
            <v>5</v>
          </cell>
          <cell r="G1334" t="str">
            <v>SH</v>
          </cell>
        </row>
        <row r="1335">
          <cell r="A1335">
            <v>2188</v>
          </cell>
          <cell r="B1335" t="str">
            <v>OUADAH</v>
          </cell>
          <cell r="C1335" t="str">
            <v>FARES</v>
          </cell>
          <cell r="D1335" t="str">
            <v>05.04.94</v>
          </cell>
          <cell r="E1335" t="str">
            <v>CABousmail</v>
          </cell>
          <cell r="F1335">
            <v>42</v>
          </cell>
          <cell r="G1335" t="str">
            <v>SH</v>
          </cell>
        </row>
        <row r="1336">
          <cell r="A1336">
            <v>2189</v>
          </cell>
          <cell r="B1336" t="str">
            <v>BENGHALI</v>
          </cell>
          <cell r="C1336" t="str">
            <v>CHEMSEDDINE</v>
          </cell>
          <cell r="D1336" t="str">
            <v>01.02.92</v>
          </cell>
          <cell r="E1336" t="str">
            <v>OFAC</v>
          </cell>
          <cell r="F1336">
            <v>16</v>
          </cell>
          <cell r="G1336" t="str">
            <v>SH</v>
          </cell>
        </row>
        <row r="1337">
          <cell r="A1337">
            <v>2190</v>
          </cell>
          <cell r="B1337" t="str">
            <v>ALOUACHE</v>
          </cell>
          <cell r="C1337" t="str">
            <v>ABOUBAKR</v>
          </cell>
          <cell r="D1337" t="str">
            <v>15.02.98</v>
          </cell>
          <cell r="E1337" t="str">
            <v>OFAC</v>
          </cell>
          <cell r="F1337">
            <v>16</v>
          </cell>
          <cell r="G1337" t="str">
            <v>U20G</v>
          </cell>
        </row>
        <row r="1338">
          <cell r="A1338">
            <v>2191</v>
          </cell>
          <cell r="B1338" t="str">
            <v xml:space="preserve">NIMA </v>
          </cell>
          <cell r="C1338" t="str">
            <v>ISSAM</v>
          </cell>
          <cell r="D1338" t="str">
            <v>08.04.79</v>
          </cell>
          <cell r="E1338" t="str">
            <v>GSP</v>
          </cell>
          <cell r="F1338">
            <v>16</v>
          </cell>
          <cell r="G1338" t="str">
            <v>SH</v>
          </cell>
        </row>
        <row r="1339">
          <cell r="A1339">
            <v>2193</v>
          </cell>
          <cell r="B1339" t="str">
            <v>ELHAMEL</v>
          </cell>
          <cell r="C1339" t="str">
            <v>ABDELBASSET</v>
          </cell>
          <cell r="D1339" t="str">
            <v>11.04.87</v>
          </cell>
          <cell r="E1339" t="str">
            <v>OFAC</v>
          </cell>
          <cell r="F1339">
            <v>16</v>
          </cell>
          <cell r="G1339" t="str">
            <v>SH</v>
          </cell>
        </row>
        <row r="1340">
          <cell r="A1340">
            <v>2194</v>
          </cell>
          <cell r="B1340" t="str">
            <v>BENAZIZA</v>
          </cell>
          <cell r="C1340" t="str">
            <v>HOUCINE</v>
          </cell>
          <cell r="D1340" t="str">
            <v>10.01.86</v>
          </cell>
          <cell r="E1340" t="str">
            <v>OFAC</v>
          </cell>
          <cell r="F1340">
            <v>16</v>
          </cell>
          <cell r="G1340" t="str">
            <v>SH</v>
          </cell>
        </row>
        <row r="1341">
          <cell r="A1341">
            <v>2195</v>
          </cell>
          <cell r="B1341" t="str">
            <v>ALI HAMOUD</v>
          </cell>
          <cell r="C1341" t="str">
            <v>HAMZA</v>
          </cell>
          <cell r="D1341" t="str">
            <v>06.09.94</v>
          </cell>
          <cell r="E1341" t="str">
            <v>CRBDB</v>
          </cell>
          <cell r="F1341">
            <v>16</v>
          </cell>
          <cell r="G1341" t="str">
            <v>SH</v>
          </cell>
        </row>
        <row r="1342">
          <cell r="A1342">
            <v>2196</v>
          </cell>
          <cell r="B1342" t="str">
            <v>DAOUAOUI</v>
          </cell>
          <cell r="C1342" t="str">
            <v>MOHAMED</v>
          </cell>
          <cell r="D1342" t="str">
            <v>14.07.89</v>
          </cell>
          <cell r="E1342" t="str">
            <v>OFAC</v>
          </cell>
          <cell r="F1342">
            <v>16</v>
          </cell>
          <cell r="G1342" t="str">
            <v>SH</v>
          </cell>
        </row>
        <row r="1343">
          <cell r="A1343">
            <v>2204</v>
          </cell>
          <cell r="B1343" t="str">
            <v>ARAOUI</v>
          </cell>
          <cell r="C1343" t="str">
            <v>ABDELHAK</v>
          </cell>
          <cell r="D1343" t="str">
            <v>17.11.93</v>
          </cell>
          <cell r="E1343" t="str">
            <v>CRBC</v>
          </cell>
          <cell r="F1343">
            <v>2</v>
          </cell>
          <cell r="G1343" t="str">
            <v>SH</v>
          </cell>
        </row>
        <row r="1344">
          <cell r="A1344">
            <v>2205</v>
          </cell>
          <cell r="B1344" t="str">
            <v>BELAKOUDAR</v>
          </cell>
          <cell r="C1344" t="str">
            <v>AZZEDINE</v>
          </cell>
          <cell r="D1344" t="str">
            <v>16.08.92</v>
          </cell>
          <cell r="E1344" t="str">
            <v>CRBC</v>
          </cell>
          <cell r="F1344">
            <v>2</v>
          </cell>
          <cell r="G1344" t="str">
            <v>SH</v>
          </cell>
        </row>
        <row r="1345">
          <cell r="A1345">
            <v>2206</v>
          </cell>
          <cell r="B1345" t="str">
            <v>BELHADI</v>
          </cell>
          <cell r="C1345" t="str">
            <v>SOUFIANE</v>
          </cell>
          <cell r="D1345" t="str">
            <v>13.01.00</v>
          </cell>
          <cell r="E1345" t="str">
            <v>CSDR</v>
          </cell>
          <cell r="F1345">
            <v>39</v>
          </cell>
          <cell r="G1345" t="str">
            <v>U18G</v>
          </cell>
        </row>
        <row r="1346">
          <cell r="A1346">
            <v>2207</v>
          </cell>
          <cell r="B1346" t="str">
            <v>BELHAOUES</v>
          </cell>
          <cell r="C1346" t="str">
            <v>ADEL</v>
          </cell>
          <cell r="D1346" t="str">
            <v>11.01.76</v>
          </cell>
          <cell r="E1346" t="str">
            <v>IND</v>
          </cell>
          <cell r="F1346">
            <v>9</v>
          </cell>
          <cell r="G1346" t="str">
            <v>SH</v>
          </cell>
        </row>
        <row r="1347">
          <cell r="A1347">
            <v>2208</v>
          </cell>
          <cell r="B1347" t="str">
            <v>BENHAMED</v>
          </cell>
          <cell r="C1347" t="str">
            <v>HAMDANI</v>
          </cell>
          <cell r="D1347" t="str">
            <v>18.05.01</v>
          </cell>
          <cell r="E1347" t="str">
            <v>MAC</v>
          </cell>
          <cell r="F1347">
            <v>25</v>
          </cell>
          <cell r="G1347" t="str">
            <v>U18G</v>
          </cell>
        </row>
        <row r="1348">
          <cell r="A1348">
            <v>2209</v>
          </cell>
          <cell r="B1348" t="str">
            <v>BENKRAMA</v>
          </cell>
          <cell r="C1348" t="str">
            <v>MOUHAMED</v>
          </cell>
          <cell r="D1348" t="str">
            <v>15.03.01</v>
          </cell>
          <cell r="E1348" t="str">
            <v>Okechida</v>
          </cell>
          <cell r="F1348">
            <v>5</v>
          </cell>
          <cell r="G1348" t="str">
            <v>U18G</v>
          </cell>
        </row>
        <row r="1349">
          <cell r="A1349">
            <v>2210</v>
          </cell>
          <cell r="B1349" t="str">
            <v>BOUCHAKOUR</v>
          </cell>
          <cell r="C1349" t="str">
            <v>YASSER</v>
          </cell>
          <cell r="D1349">
            <v>1999</v>
          </cell>
          <cell r="E1349" t="str">
            <v>CRBC</v>
          </cell>
          <cell r="F1349">
            <v>2</v>
          </cell>
          <cell r="G1349" t="str">
            <v>U20G</v>
          </cell>
        </row>
        <row r="1350">
          <cell r="A1350">
            <v>2211</v>
          </cell>
          <cell r="B1350" t="str">
            <v>BOUKHORS</v>
          </cell>
          <cell r="C1350" t="str">
            <v>MOSTAFA</v>
          </cell>
          <cell r="D1350"/>
          <cell r="E1350" t="str">
            <v>OSAMsila</v>
          </cell>
          <cell r="F1350">
            <v>28</v>
          </cell>
          <cell r="G1350" t="str">
            <v>SH</v>
          </cell>
        </row>
        <row r="1351">
          <cell r="A1351">
            <v>2212</v>
          </cell>
          <cell r="B1351" t="str">
            <v>CHORFA</v>
          </cell>
          <cell r="C1351" t="str">
            <v>FETHI</v>
          </cell>
          <cell r="D1351" t="str">
            <v>10.10.92</v>
          </cell>
          <cell r="E1351" t="str">
            <v>CAAKhenchela</v>
          </cell>
          <cell r="F1351">
            <v>40</v>
          </cell>
          <cell r="G1351" t="str">
            <v>SH</v>
          </cell>
        </row>
        <row r="1352">
          <cell r="A1352">
            <v>2213</v>
          </cell>
          <cell r="B1352" t="str">
            <v>DAHMOUN</v>
          </cell>
          <cell r="C1352" t="str">
            <v>SOFIANE</v>
          </cell>
          <cell r="D1352" t="str">
            <v>23.06.94</v>
          </cell>
          <cell r="E1352" t="str">
            <v>ASSWTO</v>
          </cell>
          <cell r="F1352">
            <v>15</v>
          </cell>
          <cell r="G1352" t="str">
            <v>SH</v>
          </cell>
        </row>
        <row r="1353">
          <cell r="A1353">
            <v>2214</v>
          </cell>
          <cell r="B1353" t="str">
            <v>DJAIDJA</v>
          </cell>
          <cell r="C1353" t="str">
            <v>AMMAR</v>
          </cell>
          <cell r="D1353" t="str">
            <v>29.12.92</v>
          </cell>
          <cell r="E1353" t="str">
            <v>OSAMsila</v>
          </cell>
          <cell r="F1353">
            <v>28</v>
          </cell>
          <cell r="G1353" t="str">
            <v>SH</v>
          </cell>
        </row>
        <row r="1354">
          <cell r="A1354">
            <v>2215</v>
          </cell>
          <cell r="B1354" t="str">
            <v>DJOUHRI</v>
          </cell>
          <cell r="C1354" t="str">
            <v>NADIR</v>
          </cell>
          <cell r="D1354" t="str">
            <v>05.09.96</v>
          </cell>
          <cell r="E1354" t="str">
            <v>MBB</v>
          </cell>
          <cell r="F1354">
            <v>6</v>
          </cell>
          <cell r="G1354" t="str">
            <v>SH</v>
          </cell>
        </row>
        <row r="1355">
          <cell r="A1355">
            <v>2216</v>
          </cell>
          <cell r="B1355" t="str">
            <v>HAFHOUF</v>
          </cell>
          <cell r="C1355" t="str">
            <v>ABDERAOUF</v>
          </cell>
          <cell r="D1355" t="str">
            <v>04.05.00</v>
          </cell>
          <cell r="E1355" t="str">
            <v>ASTHDEG</v>
          </cell>
          <cell r="F1355">
            <v>6</v>
          </cell>
          <cell r="G1355" t="str">
            <v>U18G</v>
          </cell>
        </row>
        <row r="1356">
          <cell r="A1356">
            <v>2217</v>
          </cell>
          <cell r="B1356" t="str">
            <v>HAMI</v>
          </cell>
          <cell r="C1356" t="str">
            <v>AIMEN</v>
          </cell>
          <cell r="D1356" t="str">
            <v>24.11.91</v>
          </cell>
          <cell r="E1356" t="str">
            <v>CAAKhenchela</v>
          </cell>
          <cell r="F1356">
            <v>40</v>
          </cell>
          <cell r="G1356" t="str">
            <v>SH</v>
          </cell>
        </row>
        <row r="1357">
          <cell r="A1357">
            <v>2218</v>
          </cell>
          <cell r="B1357" t="str">
            <v xml:space="preserve">KANEM   </v>
          </cell>
          <cell r="C1357" t="str">
            <v>YAKOUB</v>
          </cell>
          <cell r="D1357">
            <v>1999</v>
          </cell>
          <cell r="E1357" t="str">
            <v>CRBC</v>
          </cell>
          <cell r="F1357">
            <v>2</v>
          </cell>
          <cell r="G1357" t="str">
            <v>U20G</v>
          </cell>
        </row>
        <row r="1358">
          <cell r="A1358">
            <v>2219</v>
          </cell>
          <cell r="B1358" t="str">
            <v>LOUALI</v>
          </cell>
          <cell r="C1358" t="str">
            <v>FAROUK ELHACHEMI</v>
          </cell>
          <cell r="D1358" t="str">
            <v>12.05.96</v>
          </cell>
          <cell r="E1358" t="str">
            <v>CAATiaret</v>
          </cell>
          <cell r="F1358">
            <v>14</v>
          </cell>
          <cell r="G1358" t="str">
            <v>SH</v>
          </cell>
        </row>
        <row r="1359">
          <cell r="A1359">
            <v>2220</v>
          </cell>
          <cell r="B1359" t="str">
            <v>MARED</v>
          </cell>
          <cell r="C1359" t="str">
            <v>HACHEM</v>
          </cell>
          <cell r="D1359" t="str">
            <v>20.06.01</v>
          </cell>
          <cell r="E1359" t="str">
            <v>MAC</v>
          </cell>
          <cell r="F1359">
            <v>25</v>
          </cell>
          <cell r="G1359" t="str">
            <v>U18G</v>
          </cell>
        </row>
        <row r="1360">
          <cell r="A1360">
            <v>2221</v>
          </cell>
          <cell r="B1360" t="str">
            <v>RABI</v>
          </cell>
          <cell r="C1360" t="str">
            <v>ADEM   ILYAS</v>
          </cell>
          <cell r="D1360" t="str">
            <v>01.01.99</v>
          </cell>
          <cell r="E1360" t="str">
            <v>NCBBA</v>
          </cell>
          <cell r="F1360">
            <v>34</v>
          </cell>
          <cell r="G1360" t="str">
            <v>U20G</v>
          </cell>
        </row>
        <row r="1361">
          <cell r="A1361">
            <v>2222</v>
          </cell>
          <cell r="B1361" t="str">
            <v>SAHRAOUI</v>
          </cell>
          <cell r="C1361" t="str">
            <v>ABDESSALEM</v>
          </cell>
          <cell r="D1361" t="str">
            <v>19.02.98</v>
          </cell>
          <cell r="E1361" t="str">
            <v>Okechida</v>
          </cell>
          <cell r="F1361">
            <v>5</v>
          </cell>
          <cell r="G1361" t="str">
            <v>U20G</v>
          </cell>
        </row>
        <row r="1362">
          <cell r="A1362">
            <v>2223</v>
          </cell>
          <cell r="B1362" t="str">
            <v>SAIDI</v>
          </cell>
          <cell r="C1362" t="str">
            <v>ALI</v>
          </cell>
          <cell r="D1362" t="str">
            <v>31.03.00</v>
          </cell>
          <cell r="E1362" t="str">
            <v>EL TAHADI</v>
          </cell>
          <cell r="F1362">
            <v>20</v>
          </cell>
          <cell r="G1362" t="str">
            <v>U18G</v>
          </cell>
        </row>
        <row r="1363">
          <cell r="A1363">
            <v>2224</v>
          </cell>
          <cell r="B1363" t="str">
            <v>TOUR</v>
          </cell>
          <cell r="C1363" t="str">
            <v>ABDELJALIL</v>
          </cell>
          <cell r="D1363" t="str">
            <v>10.02.94</v>
          </cell>
          <cell r="E1363" t="str">
            <v>IRCW</v>
          </cell>
          <cell r="F1363">
            <v>31</v>
          </cell>
          <cell r="G1363" t="str">
            <v>SH</v>
          </cell>
        </row>
        <row r="1364">
          <cell r="A1364">
            <v>2225</v>
          </cell>
          <cell r="B1364" t="str">
            <v>ZAHED</v>
          </cell>
          <cell r="C1364" t="str">
            <v>YASSINE</v>
          </cell>
          <cell r="D1364" t="str">
            <v>07.01.92</v>
          </cell>
          <cell r="E1364" t="str">
            <v>CRBC</v>
          </cell>
          <cell r="F1364">
            <v>2</v>
          </cell>
          <cell r="G1364" t="str">
            <v>SH</v>
          </cell>
        </row>
        <row r="1365">
          <cell r="A1365">
            <v>2226</v>
          </cell>
          <cell r="B1365" t="str">
            <v>ZINE</v>
          </cell>
          <cell r="C1365" t="str">
            <v>MED  LAID</v>
          </cell>
          <cell r="D1365" t="str">
            <v>16.03.00</v>
          </cell>
          <cell r="E1365" t="str">
            <v>CSDR</v>
          </cell>
          <cell r="F1365">
            <v>39</v>
          </cell>
          <cell r="G1365" t="str">
            <v>U18G</v>
          </cell>
        </row>
        <row r="1366">
          <cell r="A1366">
            <v>2247</v>
          </cell>
          <cell r="B1366" t="str">
            <v>TOUIL</v>
          </cell>
          <cell r="C1366" t="str">
            <v>SID ALI</v>
          </cell>
          <cell r="D1366" t="str">
            <v>06.05.97</v>
          </cell>
          <cell r="E1366" t="str">
            <v>COS</v>
          </cell>
          <cell r="F1366">
            <v>19</v>
          </cell>
          <cell r="G1366" t="str">
            <v>SH</v>
          </cell>
        </row>
        <row r="1367">
          <cell r="A1367">
            <v>2248</v>
          </cell>
          <cell r="B1367" t="str">
            <v>ABED</v>
          </cell>
          <cell r="C1367" t="str">
            <v>SABER</v>
          </cell>
          <cell r="D1367" t="str">
            <v>22.02.00</v>
          </cell>
          <cell r="E1367" t="str">
            <v>OBBA</v>
          </cell>
          <cell r="F1367">
            <v>34</v>
          </cell>
          <cell r="G1367" t="str">
            <v>U18G</v>
          </cell>
        </row>
        <row r="1368">
          <cell r="A1368">
            <v>2249</v>
          </cell>
          <cell r="B1368" t="str">
            <v>DAHMANI</v>
          </cell>
          <cell r="C1368" t="str">
            <v>MOHAMED</v>
          </cell>
          <cell r="D1368" t="str">
            <v>13.12.00</v>
          </cell>
          <cell r="E1368" t="str">
            <v>HORIZON</v>
          </cell>
          <cell r="F1368">
            <v>13</v>
          </cell>
          <cell r="G1368" t="str">
            <v>U18G</v>
          </cell>
        </row>
        <row r="1369">
          <cell r="A1369">
            <v>2249</v>
          </cell>
          <cell r="B1369" t="str">
            <v>TEOUIL</v>
          </cell>
          <cell r="C1369" t="str">
            <v>YOUSEF</v>
          </cell>
          <cell r="D1369" t="str">
            <v>25.07.00</v>
          </cell>
          <cell r="E1369" t="str">
            <v>CSTOA</v>
          </cell>
          <cell r="F1369">
            <v>39</v>
          </cell>
          <cell r="G1369" t="str">
            <v>U18G</v>
          </cell>
        </row>
        <row r="1370">
          <cell r="A1370">
            <v>2252</v>
          </cell>
          <cell r="B1370" t="str">
            <v>SAYAD</v>
          </cell>
          <cell r="C1370" t="str">
            <v>FARES</v>
          </cell>
          <cell r="D1370" t="str">
            <v>01.01.94</v>
          </cell>
          <cell r="E1370" t="str">
            <v>CSTHK</v>
          </cell>
          <cell r="F1370">
            <v>39</v>
          </cell>
          <cell r="G1370" t="str">
            <v>SH</v>
          </cell>
        </row>
        <row r="1371">
          <cell r="A1371">
            <v>2253</v>
          </cell>
          <cell r="B1371" t="str">
            <v>BOUAM</v>
          </cell>
          <cell r="C1371" t="str">
            <v>FETHI</v>
          </cell>
          <cell r="D1371" t="str">
            <v>25.09.01</v>
          </cell>
          <cell r="E1371" t="str">
            <v>NMA</v>
          </cell>
          <cell r="F1371">
            <v>44</v>
          </cell>
          <cell r="G1371" t="str">
            <v>U18G</v>
          </cell>
        </row>
        <row r="1372">
          <cell r="A1372">
            <v>2253</v>
          </cell>
          <cell r="B1372" t="str">
            <v>HAMMOUDI</v>
          </cell>
          <cell r="C1372" t="str">
            <v>WALID</v>
          </cell>
          <cell r="D1372" t="str">
            <v>21.01.96</v>
          </cell>
          <cell r="E1372" t="str">
            <v>HANDISPORT</v>
          </cell>
          <cell r="F1372">
            <v>16</v>
          </cell>
          <cell r="G1372" t="str">
            <v>SH</v>
          </cell>
        </row>
        <row r="1373">
          <cell r="A1373">
            <v>2254</v>
          </cell>
          <cell r="B1373" t="str">
            <v>DIDOUNE</v>
          </cell>
          <cell r="C1373" t="str">
            <v>ABDELLAH</v>
          </cell>
          <cell r="D1373" t="str">
            <v>01.05.85</v>
          </cell>
          <cell r="E1373" t="str">
            <v>HANDISPORT</v>
          </cell>
          <cell r="F1373">
            <v>16</v>
          </cell>
          <cell r="G1373" t="str">
            <v>SH</v>
          </cell>
        </row>
        <row r="1374">
          <cell r="A1374">
            <v>2255</v>
          </cell>
          <cell r="B1374" t="str">
            <v>BENSALEM</v>
          </cell>
          <cell r="C1374" t="str">
            <v>FOUED</v>
          </cell>
          <cell r="D1374" t="str">
            <v>09.12.00</v>
          </cell>
          <cell r="E1374" t="str">
            <v>JSO</v>
          </cell>
          <cell r="F1374">
            <v>2</v>
          </cell>
          <cell r="G1374" t="str">
            <v>U20G</v>
          </cell>
        </row>
        <row r="1375">
          <cell r="A1375">
            <v>2256</v>
          </cell>
          <cell r="B1375" t="str">
            <v>MELIANI</v>
          </cell>
          <cell r="C1375" t="str">
            <v>IDRISS</v>
          </cell>
          <cell r="D1375" t="str">
            <v>20.01.99</v>
          </cell>
          <cell r="E1375" t="str">
            <v>PCMsila</v>
          </cell>
          <cell r="F1375">
            <v>28</v>
          </cell>
          <cell r="G1375" t="str">
            <v>U20G</v>
          </cell>
        </row>
        <row r="1376">
          <cell r="A1376">
            <v>2257</v>
          </cell>
          <cell r="B1376" t="str">
            <v xml:space="preserve">MAKHLOUFI </v>
          </cell>
          <cell r="C1376" t="str">
            <v>MED MOUNIR</v>
          </cell>
          <cell r="D1376" t="str">
            <v>19.07.97</v>
          </cell>
          <cell r="E1376" t="str">
            <v>CAATiatet</v>
          </cell>
          <cell r="F1376">
            <v>14</v>
          </cell>
          <cell r="G1376" t="str">
            <v>SH</v>
          </cell>
        </row>
        <row r="1377">
          <cell r="A1377">
            <v>2263</v>
          </cell>
          <cell r="B1377" t="str">
            <v>AKKOUCHI</v>
          </cell>
          <cell r="C1377" t="str">
            <v>QAYS</v>
          </cell>
          <cell r="D1377" t="str">
            <v>09.08.00</v>
          </cell>
          <cell r="E1377" t="str">
            <v>NMA</v>
          </cell>
          <cell r="F1377">
            <v>44</v>
          </cell>
          <cell r="G1377" t="str">
            <v>U18G</v>
          </cell>
        </row>
        <row r="1378">
          <cell r="A1378">
            <v>2265</v>
          </cell>
          <cell r="B1378" t="str">
            <v>ABADA</v>
          </cell>
          <cell r="C1378" t="str">
            <v>MAHDI</v>
          </cell>
          <cell r="D1378" t="str">
            <v>01.06.01</v>
          </cell>
          <cell r="E1378" t="str">
            <v>WAB</v>
          </cell>
          <cell r="F1378">
            <v>2</v>
          </cell>
          <cell r="G1378" t="str">
            <v>U18G</v>
          </cell>
        </row>
        <row r="1379">
          <cell r="A1379">
            <v>2267</v>
          </cell>
          <cell r="B1379" t="str">
            <v>ADDAD</v>
          </cell>
          <cell r="C1379" t="str">
            <v>ABDELHADI</v>
          </cell>
          <cell r="D1379" t="str">
            <v>21.01.98</v>
          </cell>
          <cell r="E1379" t="str">
            <v>NMA</v>
          </cell>
          <cell r="F1379">
            <v>44</v>
          </cell>
          <cell r="G1379" t="str">
            <v>U20G</v>
          </cell>
        </row>
        <row r="1380">
          <cell r="A1380">
            <v>2268</v>
          </cell>
          <cell r="B1380" t="str">
            <v>CHERGUI</v>
          </cell>
          <cell r="C1380" t="str">
            <v>ABADI</v>
          </cell>
          <cell r="D1380" t="str">
            <v>01.09.96</v>
          </cell>
          <cell r="E1380" t="str">
            <v>ACBBA</v>
          </cell>
          <cell r="F1380">
            <v>34</v>
          </cell>
          <cell r="G1380" t="str">
            <v>SH</v>
          </cell>
        </row>
        <row r="1381">
          <cell r="A1381">
            <v>2269</v>
          </cell>
          <cell r="B1381" t="str">
            <v>BOUCETARA</v>
          </cell>
          <cell r="C1381" t="str">
            <v>MONCEF</v>
          </cell>
          <cell r="D1381" t="str">
            <v>23.01.01</v>
          </cell>
          <cell r="E1381" t="str">
            <v>ACBBA</v>
          </cell>
          <cell r="F1381">
            <v>34</v>
          </cell>
          <cell r="G1381" t="str">
            <v>U18G</v>
          </cell>
        </row>
        <row r="1382">
          <cell r="A1382">
            <v>2272</v>
          </cell>
          <cell r="B1382" t="str">
            <v>KRIOU</v>
          </cell>
          <cell r="C1382" t="str">
            <v>NACER</v>
          </cell>
          <cell r="D1382" t="str">
            <v>26.02.00</v>
          </cell>
          <cell r="E1382" t="str">
            <v>CABouchared</v>
          </cell>
          <cell r="F1382">
            <v>44</v>
          </cell>
          <cell r="G1382" t="str">
            <v>U18G</v>
          </cell>
        </row>
        <row r="1383">
          <cell r="A1383">
            <v>2406</v>
          </cell>
          <cell r="B1383" t="str">
            <v>BEGUIRAT</v>
          </cell>
          <cell r="C1383" t="str">
            <v>OUSSAMA</v>
          </cell>
          <cell r="D1383" t="str">
            <v>06.06.96</v>
          </cell>
          <cell r="E1383" t="str">
            <v>MAC</v>
          </cell>
          <cell r="F1383">
            <v>25</v>
          </cell>
          <cell r="G1383" t="str">
            <v>SH</v>
          </cell>
        </row>
        <row r="1384">
          <cell r="A1384">
            <v>2410</v>
          </cell>
          <cell r="B1384" t="str">
            <v xml:space="preserve">HALLALI       </v>
          </cell>
          <cell r="C1384" t="str">
            <v>AYMEN</v>
          </cell>
          <cell r="D1384" t="str">
            <v>01.11.00</v>
          </cell>
          <cell r="E1384" t="str">
            <v>HORIZON</v>
          </cell>
          <cell r="F1384">
            <v>13</v>
          </cell>
          <cell r="G1384" t="str">
            <v>U18G</v>
          </cell>
        </row>
        <row r="1385">
          <cell r="A1385">
            <v>2411</v>
          </cell>
          <cell r="B1385" t="str">
            <v>HADJOU</v>
          </cell>
          <cell r="C1385" t="str">
            <v>PATRICK-AMINE</v>
          </cell>
          <cell r="D1385" t="str">
            <v>18.06.99</v>
          </cell>
          <cell r="E1385" t="str">
            <v>JSK</v>
          </cell>
          <cell r="F1385">
            <v>15</v>
          </cell>
          <cell r="G1385" t="str">
            <v>U20G</v>
          </cell>
        </row>
        <row r="1386">
          <cell r="A1386">
            <v>2415</v>
          </cell>
          <cell r="B1386" t="str">
            <v>OUSSER</v>
          </cell>
          <cell r="C1386" t="str">
            <v>YOUNESS</v>
          </cell>
          <cell r="D1386" t="str">
            <v>30.08.00</v>
          </cell>
          <cell r="E1386" t="str">
            <v>HORIZON</v>
          </cell>
          <cell r="F1386">
            <v>13</v>
          </cell>
          <cell r="G1386" t="str">
            <v>U18G</v>
          </cell>
        </row>
        <row r="1387">
          <cell r="A1387">
            <v>2416</v>
          </cell>
          <cell r="B1387" t="str">
            <v xml:space="preserve">BENMOUMENE </v>
          </cell>
          <cell r="C1387" t="str">
            <v>WALID</v>
          </cell>
          <cell r="D1387" t="str">
            <v>19.07.96</v>
          </cell>
          <cell r="E1387" t="str">
            <v>CAATiatet</v>
          </cell>
          <cell r="F1387">
            <v>14</v>
          </cell>
          <cell r="G1387" t="str">
            <v>SH</v>
          </cell>
        </row>
        <row r="1388">
          <cell r="A1388">
            <v>2419</v>
          </cell>
          <cell r="B1388" t="str">
            <v>SIFI</v>
          </cell>
          <cell r="C1388" t="str">
            <v>DJELLOUL</v>
          </cell>
          <cell r="D1388" t="str">
            <v>21.09.01</v>
          </cell>
          <cell r="E1388" t="str">
            <v>HORIZON</v>
          </cell>
          <cell r="F1388">
            <v>13</v>
          </cell>
          <cell r="G1388" t="str">
            <v>U18G</v>
          </cell>
        </row>
        <row r="1389">
          <cell r="A1389">
            <v>2420</v>
          </cell>
          <cell r="B1389" t="str">
            <v>REBEHAOUI</v>
          </cell>
          <cell r="C1389" t="str">
            <v>CHAHIR</v>
          </cell>
          <cell r="D1389" t="str">
            <v>01.01.99</v>
          </cell>
          <cell r="E1389" t="str">
            <v>JSMedea</v>
          </cell>
          <cell r="F1389">
            <v>26</v>
          </cell>
          <cell r="G1389" t="str">
            <v>U20G</v>
          </cell>
        </row>
        <row r="1390">
          <cell r="A1390">
            <v>2421</v>
          </cell>
          <cell r="B1390" t="str">
            <v xml:space="preserve">DJALEM </v>
          </cell>
          <cell r="C1390" t="str">
            <v>MED AMINE</v>
          </cell>
          <cell r="D1390" t="str">
            <v>26.08.00</v>
          </cell>
          <cell r="E1390" t="str">
            <v>JSMedea</v>
          </cell>
          <cell r="F1390">
            <v>26</v>
          </cell>
          <cell r="G1390" t="str">
            <v>U18G</v>
          </cell>
        </row>
        <row r="1391">
          <cell r="A1391">
            <v>2422</v>
          </cell>
          <cell r="B1391" t="str">
            <v>KHEREADJI</v>
          </cell>
          <cell r="C1391" t="str">
            <v>READ</v>
          </cell>
          <cell r="D1391" t="str">
            <v>21.07.99</v>
          </cell>
          <cell r="E1391" t="str">
            <v>JSMedea</v>
          </cell>
          <cell r="F1391">
            <v>26</v>
          </cell>
          <cell r="G1391" t="str">
            <v>U20G</v>
          </cell>
        </row>
        <row r="1392">
          <cell r="A1392">
            <v>2423</v>
          </cell>
          <cell r="B1392" t="str">
            <v xml:space="preserve">CHERAIER </v>
          </cell>
          <cell r="C1392" t="str">
            <v>HICHAME</v>
          </cell>
          <cell r="D1392" t="str">
            <v>04.12.00</v>
          </cell>
          <cell r="E1392" t="str">
            <v>JSMedea</v>
          </cell>
          <cell r="F1392">
            <v>26</v>
          </cell>
          <cell r="G1392" t="str">
            <v>U18G</v>
          </cell>
        </row>
        <row r="1393">
          <cell r="A1393">
            <v>2424</v>
          </cell>
          <cell r="B1393" t="str">
            <v xml:space="preserve">NEDJARI </v>
          </cell>
          <cell r="C1393" t="str">
            <v>YACINE</v>
          </cell>
          <cell r="D1393" t="str">
            <v>01.01.98</v>
          </cell>
          <cell r="E1393" t="str">
            <v>JSMedea</v>
          </cell>
          <cell r="F1393">
            <v>26</v>
          </cell>
          <cell r="G1393" t="str">
            <v>U20G</v>
          </cell>
        </row>
        <row r="1394">
          <cell r="A1394">
            <v>2425</v>
          </cell>
          <cell r="B1394" t="str">
            <v xml:space="preserve">REZAZI </v>
          </cell>
          <cell r="C1394" t="str">
            <v>A. KADER</v>
          </cell>
          <cell r="D1394" t="str">
            <v>10.11.98</v>
          </cell>
          <cell r="E1394" t="str">
            <v>JSMedea</v>
          </cell>
          <cell r="F1394">
            <v>26</v>
          </cell>
          <cell r="G1394" t="str">
            <v>U20G</v>
          </cell>
        </row>
        <row r="1395">
          <cell r="A1395">
            <v>2426</v>
          </cell>
          <cell r="B1395" t="str">
            <v>FERGANI</v>
          </cell>
          <cell r="C1395" t="str">
            <v xml:space="preserve">AHCENE </v>
          </cell>
          <cell r="D1395" t="str">
            <v>17.02.01</v>
          </cell>
          <cell r="E1395" t="str">
            <v>JSMedea</v>
          </cell>
          <cell r="F1395">
            <v>26</v>
          </cell>
          <cell r="G1395" t="str">
            <v>U18G</v>
          </cell>
        </row>
        <row r="1396">
          <cell r="A1396">
            <v>2427</v>
          </cell>
          <cell r="B1396" t="str">
            <v xml:space="preserve">HAMERANI </v>
          </cell>
          <cell r="C1396" t="str">
            <v xml:space="preserve">OUSSAMA </v>
          </cell>
          <cell r="D1396" t="str">
            <v>01.03.99</v>
          </cell>
          <cell r="E1396" t="str">
            <v>JSMedea</v>
          </cell>
          <cell r="F1396">
            <v>26</v>
          </cell>
          <cell r="G1396" t="str">
            <v>U20G</v>
          </cell>
        </row>
        <row r="1397">
          <cell r="A1397">
            <v>2428</v>
          </cell>
          <cell r="B1397" t="str">
            <v xml:space="preserve">BELKHADEM </v>
          </cell>
          <cell r="C1397" t="str">
            <v xml:space="preserve">OUSSAMA </v>
          </cell>
          <cell r="D1397" t="str">
            <v>01.01.00</v>
          </cell>
          <cell r="E1397" t="str">
            <v>JSMedea</v>
          </cell>
          <cell r="F1397">
            <v>26</v>
          </cell>
          <cell r="G1397" t="str">
            <v>U18G</v>
          </cell>
        </row>
        <row r="1398">
          <cell r="A1398">
            <v>2429</v>
          </cell>
          <cell r="B1398" t="str">
            <v>KIRDI</v>
          </cell>
          <cell r="C1398" t="str">
            <v>OUSSAMA</v>
          </cell>
          <cell r="D1398" t="str">
            <v>09.02.00</v>
          </cell>
          <cell r="E1398" t="str">
            <v>JSMedea</v>
          </cell>
          <cell r="F1398">
            <v>26</v>
          </cell>
          <cell r="G1398" t="str">
            <v>U18G</v>
          </cell>
        </row>
        <row r="1399">
          <cell r="A1399">
            <v>2430</v>
          </cell>
          <cell r="B1399" t="str">
            <v>AMICHE</v>
          </cell>
          <cell r="C1399" t="str">
            <v>ILYAS</v>
          </cell>
          <cell r="D1399" t="str">
            <v>28.09.00</v>
          </cell>
          <cell r="E1399" t="str">
            <v>NBBI</v>
          </cell>
          <cell r="F1399">
            <v>42</v>
          </cell>
          <cell r="G1399" t="str">
            <v>U18G</v>
          </cell>
        </row>
        <row r="1400">
          <cell r="A1400">
            <v>2434</v>
          </cell>
          <cell r="B1400" t="str">
            <v>KEDDARI</v>
          </cell>
          <cell r="C1400" t="str">
            <v>OUAIL</v>
          </cell>
          <cell r="D1400" t="str">
            <v>17.06.01</v>
          </cell>
          <cell r="E1400" t="str">
            <v>NBBI</v>
          </cell>
          <cell r="F1400">
            <v>42</v>
          </cell>
          <cell r="G1400" t="str">
            <v>U18G</v>
          </cell>
        </row>
        <row r="1401">
          <cell r="A1401">
            <v>2435</v>
          </cell>
          <cell r="B1401" t="str">
            <v>AKLOUCH</v>
          </cell>
          <cell r="C1401" t="str">
            <v>YOUCEF</v>
          </cell>
          <cell r="D1401" t="str">
            <v>01.01.00</v>
          </cell>
          <cell r="E1401" t="str">
            <v>NBBI</v>
          </cell>
          <cell r="F1401">
            <v>42</v>
          </cell>
          <cell r="G1401" t="str">
            <v>U18G</v>
          </cell>
        </row>
        <row r="1402">
          <cell r="A1402">
            <v>2440</v>
          </cell>
          <cell r="B1402" t="str">
            <v>MEKHALDI</v>
          </cell>
          <cell r="C1402" t="str">
            <v>AHMED</v>
          </cell>
          <cell r="D1402" t="str">
            <v>02.03.98</v>
          </cell>
          <cell r="E1402" t="str">
            <v>CABouchared</v>
          </cell>
          <cell r="F1402">
            <v>44</v>
          </cell>
          <cell r="G1402" t="str">
            <v>U20G</v>
          </cell>
        </row>
        <row r="1403">
          <cell r="A1403">
            <v>2441</v>
          </cell>
          <cell r="B1403" t="str">
            <v>ABBAS</v>
          </cell>
          <cell r="C1403" t="str">
            <v>ADEL</v>
          </cell>
          <cell r="D1403" t="str">
            <v>20.06.01</v>
          </cell>
          <cell r="E1403" t="str">
            <v>CABouchared</v>
          </cell>
          <cell r="F1403">
            <v>44</v>
          </cell>
          <cell r="G1403" t="str">
            <v>U18G</v>
          </cell>
        </row>
        <row r="1404">
          <cell r="A1404">
            <v>2445</v>
          </cell>
          <cell r="B1404" t="str">
            <v>KRIOU</v>
          </cell>
          <cell r="C1404" t="str">
            <v>NACER</v>
          </cell>
          <cell r="D1404" t="str">
            <v>26.02.00</v>
          </cell>
          <cell r="E1404" t="str">
            <v>CABouchared</v>
          </cell>
          <cell r="F1404">
            <v>44</v>
          </cell>
          <cell r="G1404" t="str">
            <v>U18G</v>
          </cell>
        </row>
        <row r="1405">
          <cell r="A1405">
            <v>2446</v>
          </cell>
          <cell r="B1405" t="str">
            <v>LARI</v>
          </cell>
          <cell r="C1405" t="str">
            <v>ABDELWAHAB</v>
          </cell>
          <cell r="D1405" t="str">
            <v>18.07.01</v>
          </cell>
          <cell r="E1405" t="str">
            <v>CABouchared</v>
          </cell>
          <cell r="F1405">
            <v>44</v>
          </cell>
          <cell r="G1405" t="str">
            <v>U18G</v>
          </cell>
        </row>
        <row r="1406">
          <cell r="A1406">
            <v>2447</v>
          </cell>
          <cell r="B1406" t="str">
            <v>HAMICI</v>
          </cell>
          <cell r="C1406" t="str">
            <v>MOHAMED</v>
          </cell>
          <cell r="D1406" t="str">
            <v>06.06.98</v>
          </cell>
          <cell r="E1406" t="str">
            <v>MCBoumerdes</v>
          </cell>
          <cell r="F1406">
            <v>35</v>
          </cell>
          <cell r="G1406" t="str">
            <v>U20G</v>
          </cell>
        </row>
        <row r="1407">
          <cell r="A1407">
            <v>2449</v>
          </cell>
          <cell r="B1407" t="str">
            <v>KRIOU</v>
          </cell>
          <cell r="C1407" t="str">
            <v>ADNAN</v>
          </cell>
          <cell r="D1407" t="str">
            <v>27.09.00</v>
          </cell>
          <cell r="E1407" t="str">
            <v>CABouchared</v>
          </cell>
          <cell r="F1407">
            <v>44</v>
          </cell>
          <cell r="G1407" t="str">
            <v>U18G</v>
          </cell>
        </row>
        <row r="1408">
          <cell r="A1408">
            <v>2450</v>
          </cell>
          <cell r="B1408" t="str">
            <v>FERHAH</v>
          </cell>
          <cell r="C1408" t="str">
            <v>ANIS</v>
          </cell>
          <cell r="D1408" t="str">
            <v>07.08.00</v>
          </cell>
          <cell r="E1408" t="str">
            <v>USEB</v>
          </cell>
          <cell r="F1408">
            <v>9</v>
          </cell>
          <cell r="G1408" t="str">
            <v>U18G</v>
          </cell>
        </row>
        <row r="1409">
          <cell r="A1409">
            <v>2451</v>
          </cell>
          <cell r="B1409" t="str">
            <v>CHEKRINE</v>
          </cell>
          <cell r="C1409" t="str">
            <v>ISMAL</v>
          </cell>
          <cell r="D1409" t="str">
            <v>21.03.99</v>
          </cell>
          <cell r="E1409" t="str">
            <v>NMA</v>
          </cell>
          <cell r="F1409">
            <v>44</v>
          </cell>
          <cell r="G1409" t="str">
            <v>U20G</v>
          </cell>
        </row>
        <row r="1410">
          <cell r="A1410">
            <v>2452</v>
          </cell>
          <cell r="B1410" t="str">
            <v>BOUKHATEM</v>
          </cell>
          <cell r="C1410" t="str">
            <v>LOTFI</v>
          </cell>
          <cell r="D1410" t="str">
            <v>18.10.98</v>
          </cell>
          <cell r="E1410" t="str">
            <v>JSMedea</v>
          </cell>
          <cell r="F1410">
            <v>26</v>
          </cell>
          <cell r="G1410" t="str">
            <v>U20G</v>
          </cell>
        </row>
        <row r="1411">
          <cell r="A1411">
            <v>2454</v>
          </cell>
          <cell r="B1411" t="str">
            <v>ADDAD</v>
          </cell>
          <cell r="C1411" t="str">
            <v>ABDELHADI</v>
          </cell>
          <cell r="D1411" t="str">
            <v>21.01.98</v>
          </cell>
          <cell r="E1411" t="str">
            <v>NMA</v>
          </cell>
          <cell r="F1411">
            <v>44</v>
          </cell>
          <cell r="G1411" t="str">
            <v>U20G</v>
          </cell>
        </row>
        <row r="1412">
          <cell r="A1412">
            <v>2455</v>
          </cell>
          <cell r="B1412" t="str">
            <v>ZERDAM</v>
          </cell>
          <cell r="C1412" t="str">
            <v>ABDELKADER</v>
          </cell>
          <cell r="D1412" t="str">
            <v>01.01.99</v>
          </cell>
          <cell r="E1412" t="str">
            <v>CFT</v>
          </cell>
          <cell r="F1412">
            <v>3</v>
          </cell>
          <cell r="G1412" t="str">
            <v>U20G</v>
          </cell>
        </row>
        <row r="1413">
          <cell r="A1413">
            <v>2456</v>
          </cell>
          <cell r="B1413" t="str">
            <v>TEKFI</v>
          </cell>
          <cell r="C1413" t="str">
            <v>MOURAD</v>
          </cell>
          <cell r="D1413" t="str">
            <v>04.04.01</v>
          </cell>
          <cell r="E1413" t="str">
            <v>NMA</v>
          </cell>
          <cell r="F1413">
            <v>44</v>
          </cell>
          <cell r="G1413" t="str">
            <v>U18G</v>
          </cell>
        </row>
        <row r="1414">
          <cell r="A1414">
            <v>2457</v>
          </cell>
          <cell r="B1414" t="str">
            <v>SEDAR</v>
          </cell>
          <cell r="C1414" t="str">
            <v>ABDERRAHIM</v>
          </cell>
          <cell r="D1414" t="str">
            <v>29.03.01</v>
          </cell>
          <cell r="E1414" t="str">
            <v>USEB</v>
          </cell>
          <cell r="F1414">
            <v>9</v>
          </cell>
          <cell r="G1414" t="str">
            <v>U18G</v>
          </cell>
        </row>
        <row r="1415">
          <cell r="A1415">
            <v>2458</v>
          </cell>
          <cell r="B1415" t="str">
            <v>REKBA</v>
          </cell>
          <cell r="C1415" t="str">
            <v>RAMI</v>
          </cell>
          <cell r="D1415" t="str">
            <v>15.03.00</v>
          </cell>
          <cell r="E1415" t="str">
            <v>CAKolea</v>
          </cell>
          <cell r="F1415">
            <v>42</v>
          </cell>
          <cell r="G1415" t="str">
            <v>U18G</v>
          </cell>
        </row>
        <row r="1416">
          <cell r="A1416">
            <v>2459</v>
          </cell>
          <cell r="B1416" t="str">
            <v>GOURAI</v>
          </cell>
          <cell r="C1416" t="str">
            <v>OMAR</v>
          </cell>
          <cell r="D1416" t="str">
            <v>26.10.00</v>
          </cell>
          <cell r="E1416" t="str">
            <v>USEB</v>
          </cell>
          <cell r="F1416">
            <v>9</v>
          </cell>
          <cell r="G1416" t="str">
            <v>U18G</v>
          </cell>
        </row>
        <row r="1417">
          <cell r="A1417">
            <v>2470</v>
          </cell>
          <cell r="B1417" t="str">
            <v>ABDELKADER</v>
          </cell>
          <cell r="C1417" t="str">
            <v>ANIS</v>
          </cell>
          <cell r="D1417" t="str">
            <v>09.02.01</v>
          </cell>
          <cell r="E1417" t="str">
            <v>AMCB</v>
          </cell>
          <cell r="F1417">
            <v>6</v>
          </cell>
          <cell r="G1417" t="str">
            <v>U18G</v>
          </cell>
        </row>
        <row r="1418">
          <cell r="A1418">
            <v>2472</v>
          </cell>
          <cell r="B1418" t="str">
            <v>ATMANI</v>
          </cell>
          <cell r="C1418" t="str">
            <v>MOHAMED</v>
          </cell>
          <cell r="D1418" t="str">
            <v>12.01.97</v>
          </cell>
          <cell r="E1418" t="str">
            <v>AMCB</v>
          </cell>
          <cell r="F1418">
            <v>6</v>
          </cell>
          <cell r="G1418" t="str">
            <v>SH</v>
          </cell>
        </row>
        <row r="1419">
          <cell r="A1419">
            <v>2473</v>
          </cell>
          <cell r="B1419" t="str">
            <v>FARES</v>
          </cell>
          <cell r="C1419" t="str">
            <v>ALI DIAB</v>
          </cell>
          <cell r="D1419" t="str">
            <v>04.12.94</v>
          </cell>
          <cell r="E1419" t="str">
            <v>CAAK</v>
          </cell>
          <cell r="F1419">
            <v>40</v>
          </cell>
          <cell r="G1419" t="str">
            <v>SH</v>
          </cell>
        </row>
        <row r="1420">
          <cell r="A1420">
            <v>2474</v>
          </cell>
          <cell r="B1420" t="str">
            <v>MERAD</v>
          </cell>
          <cell r="C1420" t="str">
            <v>HACHEM</v>
          </cell>
          <cell r="D1420" t="str">
            <v>26.09.01</v>
          </cell>
          <cell r="E1420" t="str">
            <v>MAC</v>
          </cell>
          <cell r="F1420">
            <v>25</v>
          </cell>
          <cell r="G1420" t="str">
            <v>U18G</v>
          </cell>
        </row>
        <row r="1421">
          <cell r="A1421">
            <v>2475</v>
          </cell>
          <cell r="B1421" t="str">
            <v>ABASSI</v>
          </cell>
          <cell r="C1421" t="str">
            <v>ALI</v>
          </cell>
          <cell r="D1421" t="str">
            <v>19.08.98</v>
          </cell>
          <cell r="E1421" t="str">
            <v>AMCB</v>
          </cell>
          <cell r="F1421">
            <v>6</v>
          </cell>
          <cell r="G1421" t="str">
            <v>U20G</v>
          </cell>
        </row>
        <row r="1422">
          <cell r="A1422">
            <v>2477</v>
          </cell>
          <cell r="B1422" t="str">
            <v>HETTAK</v>
          </cell>
          <cell r="C1422" t="str">
            <v>OUSSAMA</v>
          </cell>
          <cell r="D1422" t="str">
            <v>05.01.00</v>
          </cell>
          <cell r="E1422" t="str">
            <v>CAAK</v>
          </cell>
          <cell r="F1422">
            <v>40</v>
          </cell>
          <cell r="G1422" t="str">
            <v>U18G</v>
          </cell>
        </row>
        <row r="1423">
          <cell r="A1423">
            <v>2478</v>
          </cell>
          <cell r="B1423" t="str">
            <v>BOUTI</v>
          </cell>
          <cell r="C1423" t="str">
            <v>ABDERRAHMANE</v>
          </cell>
          <cell r="D1423" t="str">
            <v>10.01.98</v>
          </cell>
          <cell r="E1423" t="str">
            <v>CAAK</v>
          </cell>
          <cell r="F1423">
            <v>40</v>
          </cell>
          <cell r="G1423" t="str">
            <v>U20G</v>
          </cell>
        </row>
        <row r="1424">
          <cell r="A1424">
            <v>2480</v>
          </cell>
          <cell r="B1424" t="str">
            <v>TADJINE</v>
          </cell>
          <cell r="C1424" t="str">
            <v>IMAD</v>
          </cell>
          <cell r="D1424" t="str">
            <v>15.04.98</v>
          </cell>
          <cell r="E1424" t="str">
            <v>MBB</v>
          </cell>
          <cell r="F1424">
            <v>6</v>
          </cell>
          <cell r="G1424" t="str">
            <v>U20G</v>
          </cell>
        </row>
        <row r="1425">
          <cell r="A1425">
            <v>2483</v>
          </cell>
          <cell r="B1425" t="str">
            <v>BAATACHE</v>
          </cell>
          <cell r="C1425" t="str">
            <v>ISHAK</v>
          </cell>
          <cell r="D1425" t="str">
            <v>24.07.98</v>
          </cell>
          <cell r="E1425" t="str">
            <v>ASSWB</v>
          </cell>
          <cell r="F1425">
            <v>5</v>
          </cell>
          <cell r="G1425" t="str">
            <v>U20G</v>
          </cell>
        </row>
        <row r="1426">
          <cell r="A1426">
            <v>2484</v>
          </cell>
          <cell r="B1426" t="str">
            <v>BOUANANI</v>
          </cell>
          <cell r="C1426" t="str">
            <v>AMINE</v>
          </cell>
          <cell r="D1426" t="str">
            <v>17.10.97</v>
          </cell>
          <cell r="E1426" t="str">
            <v>MBB</v>
          </cell>
          <cell r="F1426">
            <v>6</v>
          </cell>
          <cell r="G1426" t="str">
            <v>SH</v>
          </cell>
        </row>
        <row r="1427">
          <cell r="A1427">
            <v>2485</v>
          </cell>
          <cell r="B1427" t="str">
            <v>TOUCHE</v>
          </cell>
          <cell r="C1427" t="str">
            <v>SAID</v>
          </cell>
          <cell r="D1427" t="str">
            <v>19.05.99</v>
          </cell>
          <cell r="E1427" t="str">
            <v>MBB</v>
          </cell>
          <cell r="F1427">
            <v>6</v>
          </cell>
          <cell r="G1427" t="str">
            <v>U20G</v>
          </cell>
        </row>
        <row r="1428">
          <cell r="A1428">
            <v>2489</v>
          </cell>
          <cell r="B1428" t="str">
            <v>DJAFRI</v>
          </cell>
          <cell r="C1428" t="str">
            <v>BILLAL</v>
          </cell>
          <cell r="D1428" t="str">
            <v>10.01.98</v>
          </cell>
          <cell r="E1428" t="str">
            <v>MBB</v>
          </cell>
          <cell r="F1428">
            <v>6</v>
          </cell>
          <cell r="G1428" t="str">
            <v>U20G</v>
          </cell>
        </row>
        <row r="1429">
          <cell r="A1429">
            <v>2493</v>
          </cell>
          <cell r="B1429" t="str">
            <v>BENYATTOU</v>
          </cell>
          <cell r="C1429" t="str">
            <v>MED KHALIFA</v>
          </cell>
          <cell r="D1429" t="str">
            <v>03.11.00</v>
          </cell>
          <cell r="E1429" t="str">
            <v>CROM</v>
          </cell>
          <cell r="F1429">
            <v>2</v>
          </cell>
          <cell r="G1429" t="str">
            <v>U18G</v>
          </cell>
        </row>
        <row r="1430">
          <cell r="A1430">
            <v>2494</v>
          </cell>
          <cell r="B1430" t="str">
            <v>MARHOUL</v>
          </cell>
          <cell r="C1430" t="str">
            <v>BILAL</v>
          </cell>
          <cell r="D1430" t="str">
            <v>22.12.98</v>
          </cell>
          <cell r="E1430" t="str">
            <v>CAATelagh</v>
          </cell>
          <cell r="F1430">
            <v>22</v>
          </cell>
          <cell r="G1430" t="str">
            <v>U20G</v>
          </cell>
        </row>
        <row r="1431">
          <cell r="A1431">
            <v>2497</v>
          </cell>
          <cell r="B1431" t="str">
            <v>RAHMANI</v>
          </cell>
          <cell r="C1431" t="str">
            <v>HALIM</v>
          </cell>
          <cell r="D1431" t="str">
            <v>20.07.92</v>
          </cell>
          <cell r="E1431" t="str">
            <v>ASFJ</v>
          </cell>
          <cell r="F1431">
            <v>6</v>
          </cell>
          <cell r="G1431" t="str">
            <v>SH</v>
          </cell>
        </row>
        <row r="1432">
          <cell r="A1432">
            <v>2498</v>
          </cell>
          <cell r="B1432" t="str">
            <v>ANSER</v>
          </cell>
          <cell r="C1432" t="str">
            <v>BILLEL</v>
          </cell>
          <cell r="D1432" t="str">
            <v>10.05.97</v>
          </cell>
          <cell r="E1432" t="str">
            <v>SARAB</v>
          </cell>
          <cell r="F1432">
            <v>5</v>
          </cell>
          <cell r="G1432" t="str">
            <v>SH</v>
          </cell>
        </row>
        <row r="1433">
          <cell r="A1433">
            <v>2499</v>
          </cell>
          <cell r="B1433" t="str">
            <v>SAICHI</v>
          </cell>
          <cell r="C1433" t="str">
            <v>AGHILES</v>
          </cell>
          <cell r="D1433" t="str">
            <v>11.10.93</v>
          </cell>
          <cell r="E1433" t="str">
            <v>ASFJ</v>
          </cell>
          <cell r="F1433">
            <v>6</v>
          </cell>
          <cell r="G1433" t="str">
            <v>SH</v>
          </cell>
        </row>
        <row r="1434">
          <cell r="A1434">
            <v>2500</v>
          </cell>
          <cell r="B1434" t="str">
            <v>MERBAH</v>
          </cell>
          <cell r="C1434" t="str">
            <v>SMAIL</v>
          </cell>
          <cell r="D1434" t="str">
            <v>30.12.94</v>
          </cell>
          <cell r="E1434" t="str">
            <v>ASSWTO</v>
          </cell>
          <cell r="F1434">
            <v>15</v>
          </cell>
          <cell r="G1434" t="str">
            <v>SH</v>
          </cell>
        </row>
        <row r="1435">
          <cell r="A1435" t="str">
            <v>Licen</v>
          </cell>
          <cell r="B1435" t="str">
            <v>BENMHAMED</v>
          </cell>
          <cell r="C1435" t="str">
            <v>BAKAR</v>
          </cell>
          <cell r="D1435" t="str">
            <v>12.06.89</v>
          </cell>
          <cell r="E1435" t="str">
            <v>JSMBA</v>
          </cell>
          <cell r="F1435">
            <v>16</v>
          </cell>
          <cell r="G1435" t="str">
            <v>SH</v>
          </cell>
        </row>
        <row r="1436">
          <cell r="A1436"/>
          <cell r="B1436" t="str">
            <v>KHELIFI</v>
          </cell>
          <cell r="C1436" t="str">
            <v>BRAHIM</v>
          </cell>
          <cell r="D1436" t="str">
            <v>01.01.00</v>
          </cell>
          <cell r="E1436" t="str">
            <v>CFT</v>
          </cell>
          <cell r="F1436">
            <v>3</v>
          </cell>
          <cell r="G1436" t="str">
            <v>U18G</v>
          </cell>
        </row>
        <row r="1437">
          <cell r="A1437"/>
          <cell r="B1437" t="str">
            <v>BENSEFIA</v>
          </cell>
          <cell r="C1437" t="str">
            <v>SOUHAIB</v>
          </cell>
          <cell r="D1437" t="str">
            <v>05.01.99</v>
          </cell>
          <cell r="E1437" t="str">
            <v>NMA</v>
          </cell>
          <cell r="F1437">
            <v>44</v>
          </cell>
          <cell r="G1437" t="str">
            <v>U18G</v>
          </cell>
        </row>
        <row r="1438">
          <cell r="A1438"/>
          <cell r="B1438" t="str">
            <v>LAITAR</v>
          </cell>
          <cell r="C1438" t="str">
            <v>YASSER</v>
          </cell>
          <cell r="D1438" t="str">
            <v>27.10.99</v>
          </cell>
          <cell r="E1438" t="str">
            <v>Ecole Bensrour</v>
          </cell>
          <cell r="F1438">
            <v>28</v>
          </cell>
          <cell r="G1438" t="str">
            <v>U20G</v>
          </cell>
        </row>
        <row r="1439">
          <cell r="A1439"/>
          <cell r="B1439" t="str">
            <v>ABASSI</v>
          </cell>
          <cell r="C1439" t="str">
            <v>ALI</v>
          </cell>
          <cell r="D1439" t="str">
            <v>19.08.98</v>
          </cell>
          <cell r="E1439" t="str">
            <v>MBB</v>
          </cell>
          <cell r="F1439">
            <v>6</v>
          </cell>
          <cell r="G1439" t="str">
            <v>U20G</v>
          </cell>
        </row>
        <row r="1440">
          <cell r="A1440"/>
          <cell r="B1440" t="str">
            <v>AID</v>
          </cell>
          <cell r="C1440" t="str">
            <v>ABDRAOUF</v>
          </cell>
          <cell r="D1440" t="str">
            <v>08.08.00</v>
          </cell>
          <cell r="E1440" t="str">
            <v>CSB</v>
          </cell>
          <cell r="F1440">
            <v>9</v>
          </cell>
          <cell r="G1440" t="str">
            <v>U18G</v>
          </cell>
        </row>
        <row r="1441">
          <cell r="A1441"/>
          <cell r="B1441" t="str">
            <v>AMARICHE</v>
          </cell>
          <cell r="C1441" t="str">
            <v>SID ALI</v>
          </cell>
          <cell r="D1441" t="str">
            <v>24.10.01</v>
          </cell>
          <cell r="E1441" t="str">
            <v>JABC</v>
          </cell>
          <cell r="F1441">
            <v>25</v>
          </cell>
          <cell r="G1441" t="str">
            <v>U18G</v>
          </cell>
        </row>
        <row r="1442">
          <cell r="A1442"/>
          <cell r="B1442" t="str">
            <v>AMENET</v>
          </cell>
          <cell r="C1442" t="str">
            <v>ABDESALAM</v>
          </cell>
          <cell r="D1442" t="str">
            <v>12.03.97</v>
          </cell>
          <cell r="E1442" t="str">
            <v>OCTissemssilt</v>
          </cell>
          <cell r="F1442">
            <v>38</v>
          </cell>
          <cell r="G1442" t="str">
            <v>SH</v>
          </cell>
        </row>
        <row r="1443">
          <cell r="A1443"/>
          <cell r="B1443" t="str">
            <v>ARRIBI</v>
          </cell>
          <cell r="C1443" t="str">
            <v>NASREDDINE</v>
          </cell>
          <cell r="D1443" t="str">
            <v>21.09.98</v>
          </cell>
          <cell r="E1443" t="str">
            <v>RCArba</v>
          </cell>
          <cell r="F1443">
            <v>9</v>
          </cell>
          <cell r="G1443" t="str">
            <v>U20G</v>
          </cell>
        </row>
        <row r="1444">
          <cell r="A1444"/>
          <cell r="B1444" t="str">
            <v>BASSI</v>
          </cell>
          <cell r="C1444" t="str">
            <v>OUSSAMA</v>
          </cell>
          <cell r="D1444" t="str">
            <v>14.09.99</v>
          </cell>
          <cell r="E1444" t="str">
            <v>Okechida</v>
          </cell>
          <cell r="F1444">
            <v>5</v>
          </cell>
          <cell r="G1444" t="str">
            <v>U20G</v>
          </cell>
        </row>
        <row r="1445">
          <cell r="A1445"/>
          <cell r="B1445" t="str">
            <v>BEN ALI</v>
          </cell>
          <cell r="C1445" t="str">
            <v>ACHRAF</v>
          </cell>
          <cell r="D1445" t="str">
            <v>11.08.00</v>
          </cell>
          <cell r="E1445" t="str">
            <v>JSS</v>
          </cell>
          <cell r="F1445">
            <v>8</v>
          </cell>
          <cell r="G1445" t="str">
            <v>U18G</v>
          </cell>
        </row>
        <row r="1446">
          <cell r="A1446"/>
          <cell r="B1446" t="str">
            <v>BENKHATOU</v>
          </cell>
          <cell r="C1446" t="str">
            <v>KAMEL</v>
          </cell>
          <cell r="D1446" t="str">
            <v>02.04.99</v>
          </cell>
          <cell r="E1446" t="str">
            <v>CROM</v>
          </cell>
          <cell r="F1446">
            <v>2</v>
          </cell>
          <cell r="G1446" t="str">
            <v>U20G</v>
          </cell>
        </row>
        <row r="1447">
          <cell r="A1447"/>
          <cell r="B1447" t="str">
            <v>BENTELHA</v>
          </cell>
          <cell r="C1447" t="str">
            <v>ABDMADJID</v>
          </cell>
          <cell r="D1447" t="str">
            <v>01.01.90</v>
          </cell>
          <cell r="E1447" t="str">
            <v>Oboudouaou</v>
          </cell>
          <cell r="F1447">
            <v>35</v>
          </cell>
          <cell r="G1447" t="str">
            <v>SH</v>
          </cell>
        </row>
        <row r="1448">
          <cell r="A1448"/>
          <cell r="B1448" t="str">
            <v>BOUGHERARA</v>
          </cell>
          <cell r="C1448" t="str">
            <v>CHARIF ABDELHAMID</v>
          </cell>
          <cell r="D1448" t="str">
            <v>03.04.01</v>
          </cell>
          <cell r="E1448" t="str">
            <v>OSAMsila</v>
          </cell>
          <cell r="F1448">
            <v>28</v>
          </cell>
          <cell r="G1448" t="str">
            <v>U18G</v>
          </cell>
        </row>
        <row r="1449">
          <cell r="A1449"/>
          <cell r="B1449" t="str">
            <v>BOUKHATEM</v>
          </cell>
          <cell r="C1449" t="str">
            <v>ISLAM EDDINE</v>
          </cell>
          <cell r="D1449" t="str">
            <v>08.05.00</v>
          </cell>
          <cell r="E1449" t="str">
            <v>AC El Kala</v>
          </cell>
          <cell r="F1449">
            <v>36</v>
          </cell>
          <cell r="G1449" t="str">
            <v>U18G</v>
          </cell>
        </row>
        <row r="1450">
          <cell r="A1450"/>
          <cell r="B1450" t="str">
            <v>BOULAYNINE</v>
          </cell>
          <cell r="C1450" t="str">
            <v>AYMEN</v>
          </cell>
          <cell r="D1450" t="str">
            <v>31.03.98</v>
          </cell>
          <cell r="E1450" t="str">
            <v>OBBA</v>
          </cell>
          <cell r="F1450">
            <v>34</v>
          </cell>
          <cell r="G1450" t="str">
            <v>U20G</v>
          </cell>
        </row>
        <row r="1451">
          <cell r="A1451"/>
          <cell r="B1451" t="str">
            <v xml:space="preserve">BOUSAADA </v>
          </cell>
          <cell r="C1451" t="str">
            <v>AMINE</v>
          </cell>
          <cell r="D1451" t="str">
            <v>24.02.99</v>
          </cell>
          <cell r="E1451" t="str">
            <v>CSAK</v>
          </cell>
          <cell r="F1451">
            <v>6</v>
          </cell>
          <cell r="G1451" t="str">
            <v>U20G</v>
          </cell>
        </row>
        <row r="1452">
          <cell r="A1452"/>
          <cell r="B1452" t="str">
            <v>CHABANE</v>
          </cell>
          <cell r="C1452" t="str">
            <v>ADEL</v>
          </cell>
          <cell r="D1452" t="str">
            <v>17.03.00</v>
          </cell>
          <cell r="E1452" t="str">
            <v>ASIEL</v>
          </cell>
          <cell r="F1452">
            <v>9</v>
          </cell>
          <cell r="G1452" t="str">
            <v>U18G</v>
          </cell>
        </row>
        <row r="1453">
          <cell r="A1453"/>
          <cell r="B1453" t="str">
            <v>DAKHANE</v>
          </cell>
          <cell r="C1453" t="str">
            <v>ISLAM</v>
          </cell>
          <cell r="D1453" t="str">
            <v>27.06.01</v>
          </cell>
          <cell r="E1453" t="str">
            <v>OSAMsila</v>
          </cell>
          <cell r="F1453">
            <v>28</v>
          </cell>
          <cell r="G1453" t="str">
            <v>U18G</v>
          </cell>
        </row>
        <row r="1454">
          <cell r="A1454"/>
          <cell r="B1454" t="str">
            <v>DERBALI</v>
          </cell>
          <cell r="C1454" t="str">
            <v>AMINE</v>
          </cell>
          <cell r="D1454" t="str">
            <v>01.01.00</v>
          </cell>
          <cell r="E1454" t="str">
            <v>ASAPC</v>
          </cell>
          <cell r="F1454">
            <v>16</v>
          </cell>
          <cell r="G1454" t="str">
            <v>U18G</v>
          </cell>
        </row>
        <row r="1455">
          <cell r="A1455"/>
          <cell r="B1455" t="str">
            <v xml:space="preserve">DRISSI </v>
          </cell>
          <cell r="C1455" t="str">
            <v>MOHAMED</v>
          </cell>
          <cell r="D1455" t="str">
            <v>26.06.96</v>
          </cell>
          <cell r="E1455" t="str">
            <v>CAATiatet</v>
          </cell>
          <cell r="F1455">
            <v>14</v>
          </cell>
          <cell r="G1455" t="str">
            <v>SH</v>
          </cell>
        </row>
        <row r="1456">
          <cell r="A1456"/>
          <cell r="B1456" t="str">
            <v>GADJOU</v>
          </cell>
          <cell r="C1456" t="str">
            <v>MOHAMED LAMINE</v>
          </cell>
          <cell r="D1456" t="str">
            <v>29.11.00</v>
          </cell>
          <cell r="E1456" t="str">
            <v>OCTissemssilt</v>
          </cell>
          <cell r="F1456">
            <v>38</v>
          </cell>
          <cell r="G1456" t="str">
            <v>U18G</v>
          </cell>
        </row>
        <row r="1457">
          <cell r="A1457"/>
          <cell r="B1457" t="str">
            <v>GANA</v>
          </cell>
          <cell r="C1457" t="str">
            <v>OUSSAMA</v>
          </cell>
          <cell r="D1457" t="str">
            <v>26.01.99</v>
          </cell>
          <cell r="E1457" t="str">
            <v>RCB</v>
          </cell>
          <cell r="F1457">
            <v>35</v>
          </cell>
          <cell r="G1457" t="str">
            <v>U20G</v>
          </cell>
        </row>
        <row r="1458">
          <cell r="A1458"/>
          <cell r="B1458" t="str">
            <v>HAMMAMI</v>
          </cell>
          <cell r="C1458" t="str">
            <v>MED MEHDI</v>
          </cell>
          <cell r="D1458" t="str">
            <v>09.03.97</v>
          </cell>
          <cell r="E1458" t="str">
            <v>GSP</v>
          </cell>
          <cell r="F1458">
            <v>16</v>
          </cell>
          <cell r="G1458" t="str">
            <v>SH</v>
          </cell>
        </row>
        <row r="1459">
          <cell r="A1459"/>
          <cell r="B1459" t="str">
            <v>HAMOUDI</v>
          </cell>
          <cell r="C1459" t="str">
            <v>WALID</v>
          </cell>
          <cell r="D1459" t="str">
            <v>21.01.96</v>
          </cell>
          <cell r="E1459" t="str">
            <v>USEB</v>
          </cell>
          <cell r="F1459">
            <v>9</v>
          </cell>
          <cell r="G1459" t="str">
            <v>SH</v>
          </cell>
        </row>
        <row r="1460">
          <cell r="A1460"/>
          <cell r="B1460" t="str">
            <v>HERIZI</v>
          </cell>
          <cell r="C1460" t="str">
            <v>YOUNES</v>
          </cell>
          <cell r="D1460" t="str">
            <v>15.07.98</v>
          </cell>
          <cell r="E1460" t="str">
            <v>PCMsila</v>
          </cell>
          <cell r="F1460">
            <v>28</v>
          </cell>
          <cell r="G1460" t="str">
            <v>U20G</v>
          </cell>
        </row>
        <row r="1461">
          <cell r="A1461"/>
          <cell r="B1461" t="str">
            <v>LAKTA</v>
          </cell>
          <cell r="C1461" t="str">
            <v>A.RAHIM</v>
          </cell>
          <cell r="D1461" t="str">
            <v>23.01.94</v>
          </cell>
          <cell r="E1461" t="str">
            <v>USEB</v>
          </cell>
          <cell r="F1461">
            <v>9</v>
          </cell>
          <cell r="G1461" t="str">
            <v>SH</v>
          </cell>
        </row>
        <row r="1462">
          <cell r="A1462"/>
          <cell r="B1462" t="str">
            <v>LASSACI</v>
          </cell>
          <cell r="C1462" t="str">
            <v>ANES</v>
          </cell>
          <cell r="D1462" t="str">
            <v>31.05.01</v>
          </cell>
          <cell r="E1462" t="str">
            <v>RCArba</v>
          </cell>
          <cell r="F1462">
            <v>9</v>
          </cell>
          <cell r="G1462" t="str">
            <v>U18G</v>
          </cell>
        </row>
        <row r="1463">
          <cell r="A1463"/>
          <cell r="B1463" t="str">
            <v>LEMOUNES</v>
          </cell>
          <cell r="C1463" t="str">
            <v>ABDELAZIZ</v>
          </cell>
          <cell r="D1463" t="str">
            <v>09.05.99</v>
          </cell>
          <cell r="E1463" t="str">
            <v>JSHMcif</v>
          </cell>
          <cell r="F1463">
            <v>28</v>
          </cell>
          <cell r="G1463" t="str">
            <v>U20G</v>
          </cell>
        </row>
        <row r="1464">
          <cell r="A1464"/>
          <cell r="B1464" t="str">
            <v>MAHDAD</v>
          </cell>
          <cell r="C1464" t="str">
            <v>MED EL AMINE</v>
          </cell>
          <cell r="D1464" t="str">
            <v>11.09.92</v>
          </cell>
          <cell r="E1464" t="str">
            <v>CSAPD</v>
          </cell>
          <cell r="F1464">
            <v>17</v>
          </cell>
          <cell r="G1464" t="str">
            <v>SH</v>
          </cell>
        </row>
        <row r="1465">
          <cell r="A1465"/>
          <cell r="B1465" t="str">
            <v>MAKKERI</v>
          </cell>
          <cell r="C1465" t="str">
            <v>HAKIM</v>
          </cell>
          <cell r="D1465" t="str">
            <v>28.02.98</v>
          </cell>
          <cell r="E1465" t="str">
            <v>RBS</v>
          </cell>
          <cell r="F1465">
            <v>6</v>
          </cell>
          <cell r="G1465" t="str">
            <v>U20G</v>
          </cell>
        </row>
        <row r="1466">
          <cell r="A1466"/>
          <cell r="B1466" t="str">
            <v xml:space="preserve">MAKRI </v>
          </cell>
          <cell r="C1466" t="str">
            <v>HAKIM</v>
          </cell>
          <cell r="D1466" t="str">
            <v>28.02.98</v>
          </cell>
          <cell r="E1466" t="str">
            <v>RBS</v>
          </cell>
          <cell r="F1466">
            <v>6</v>
          </cell>
          <cell r="G1466" t="str">
            <v>U20G</v>
          </cell>
        </row>
        <row r="1467">
          <cell r="A1467"/>
          <cell r="B1467" t="str">
            <v xml:space="preserve">MAMERI </v>
          </cell>
          <cell r="C1467" t="str">
            <v>ADEL</v>
          </cell>
          <cell r="D1467" t="str">
            <v>18.01.00</v>
          </cell>
          <cell r="E1467" t="str">
            <v>RCAmizour</v>
          </cell>
          <cell r="F1467">
            <v>6</v>
          </cell>
          <cell r="G1467" t="str">
            <v>U18G</v>
          </cell>
        </row>
        <row r="1468">
          <cell r="A1468"/>
          <cell r="B1468" t="str">
            <v>MATALLAH</v>
          </cell>
          <cell r="C1468" t="str">
            <v>ANIS</v>
          </cell>
          <cell r="D1468" t="str">
            <v>30.05.95</v>
          </cell>
          <cell r="E1468" t="str">
            <v>COB</v>
          </cell>
          <cell r="F1468">
            <v>16</v>
          </cell>
          <cell r="G1468" t="str">
            <v>SH</v>
          </cell>
        </row>
        <row r="1469">
          <cell r="A1469"/>
          <cell r="B1469" t="str">
            <v xml:space="preserve">MICHICHE </v>
          </cell>
          <cell r="C1469" t="str">
            <v xml:space="preserve">ABDELKADER </v>
          </cell>
          <cell r="D1469" t="str">
            <v>25.03.01</v>
          </cell>
          <cell r="E1469" t="str">
            <v>OCTissemssilt</v>
          </cell>
          <cell r="F1469">
            <v>38</v>
          </cell>
          <cell r="G1469" t="str">
            <v>U18G</v>
          </cell>
        </row>
        <row r="1470">
          <cell r="A1470"/>
          <cell r="B1470" t="str">
            <v>MIMOUNI</v>
          </cell>
          <cell r="C1470" t="str">
            <v>MOHAMED</v>
          </cell>
          <cell r="D1470" t="str">
            <v>18.01.98</v>
          </cell>
          <cell r="E1470" t="str">
            <v>HORIZON</v>
          </cell>
          <cell r="F1470">
            <v>13</v>
          </cell>
          <cell r="G1470" t="str">
            <v>U20G</v>
          </cell>
        </row>
        <row r="1471">
          <cell r="A1471"/>
          <cell r="B1471" t="str">
            <v>OUCHNI</v>
          </cell>
          <cell r="C1471" t="str">
            <v>YOUCEF</v>
          </cell>
          <cell r="D1471" t="str">
            <v>30.07.99</v>
          </cell>
          <cell r="E1471" t="str">
            <v>RBS</v>
          </cell>
          <cell r="F1471">
            <v>6</v>
          </cell>
          <cell r="G1471" t="str">
            <v>U20G</v>
          </cell>
        </row>
        <row r="1472">
          <cell r="A1472"/>
          <cell r="B1472" t="str">
            <v>TARABHAT</v>
          </cell>
          <cell r="C1472" t="str">
            <v>BILLAL</v>
          </cell>
          <cell r="D1472" t="str">
            <v>26.06.96</v>
          </cell>
          <cell r="E1472" t="str">
            <v>EVB</v>
          </cell>
          <cell r="F1472">
            <v>6</v>
          </cell>
          <cell r="G1472" t="str">
            <v>SH</v>
          </cell>
        </row>
        <row r="1473">
          <cell r="A1473"/>
          <cell r="B1473" t="str">
            <v>TOUHAMI</v>
          </cell>
          <cell r="C1473" t="str">
            <v>OUAIL</v>
          </cell>
          <cell r="D1473" t="str">
            <v>13.02.00</v>
          </cell>
          <cell r="E1473" t="str">
            <v>OBBA</v>
          </cell>
          <cell r="F1473">
            <v>34</v>
          </cell>
          <cell r="G1473" t="str">
            <v>U18G</v>
          </cell>
        </row>
        <row r="1474">
          <cell r="A1474">
            <v>434</v>
          </cell>
          <cell r="B1474" t="str">
            <v>DJEMAI</v>
          </cell>
          <cell r="C1474" t="str">
            <v>MADJID</v>
          </cell>
          <cell r="D1474" t="str">
            <v>01.09.83</v>
          </cell>
          <cell r="E1474" t="str">
            <v>GSP</v>
          </cell>
          <cell r="F1474">
            <v>16</v>
          </cell>
          <cell r="G1474" t="str">
            <v>SH</v>
          </cell>
        </row>
        <row r="1475">
          <cell r="A1475">
            <v>2273</v>
          </cell>
          <cell r="B1475" t="str">
            <v>ZALOUMA</v>
          </cell>
          <cell r="C1475" t="str">
            <v>MOUSSA</v>
          </cell>
          <cell r="D1475" t="str">
            <v>08.05.99</v>
          </cell>
          <cell r="E1475" t="str">
            <v>CSOL</v>
          </cell>
          <cell r="F1475">
            <v>39</v>
          </cell>
          <cell r="G1475" t="str">
            <v>U20G</v>
          </cell>
        </row>
        <row r="1476">
          <cell r="A1476">
            <v>2274</v>
          </cell>
          <cell r="B1476" t="str">
            <v>AGGAR</v>
          </cell>
          <cell r="C1476" t="str">
            <v>KARIM</v>
          </cell>
          <cell r="D1476" t="str">
            <v>21.02.84</v>
          </cell>
          <cell r="E1476" t="str">
            <v>UPCTO</v>
          </cell>
          <cell r="F1476">
            <v>15</v>
          </cell>
          <cell r="G1476" t="str">
            <v>SH</v>
          </cell>
        </row>
        <row r="1477">
          <cell r="A1477">
            <v>2275</v>
          </cell>
          <cell r="B1477" t="str">
            <v>KRAI</v>
          </cell>
          <cell r="C1477" t="str">
            <v>ABDLKRIM</v>
          </cell>
          <cell r="D1477" t="str">
            <v>27.02.97</v>
          </cell>
          <cell r="E1477" t="str">
            <v>ACBBA</v>
          </cell>
          <cell r="F1477">
            <v>34</v>
          </cell>
          <cell r="G1477" t="str">
            <v>SH</v>
          </cell>
        </row>
        <row r="1478">
          <cell r="A1478">
            <v>2276</v>
          </cell>
          <cell r="B1478" t="str">
            <v>HEZAM</v>
          </cell>
          <cell r="C1478" t="str">
            <v>SEIF EDDINE</v>
          </cell>
          <cell r="D1478" t="str">
            <v>01.01.99</v>
          </cell>
          <cell r="E1478" t="str">
            <v>SASA</v>
          </cell>
          <cell r="F1478">
            <v>41</v>
          </cell>
          <cell r="G1478" t="str">
            <v>U20G</v>
          </cell>
        </row>
        <row r="1479">
          <cell r="A1479">
            <v>2277</v>
          </cell>
          <cell r="B1479" t="str">
            <v>BASSI</v>
          </cell>
          <cell r="C1479" t="str">
            <v>OUSAMA</v>
          </cell>
          <cell r="D1479" t="str">
            <v>14.09.99</v>
          </cell>
          <cell r="E1479" t="str">
            <v>Okechida</v>
          </cell>
          <cell r="F1479">
            <v>5</v>
          </cell>
          <cell r="G1479" t="str">
            <v>U20G</v>
          </cell>
        </row>
        <row r="1480">
          <cell r="A1480">
            <v>2278</v>
          </cell>
          <cell r="B1480" t="str">
            <v>SEBBAT</v>
          </cell>
          <cell r="C1480" t="str">
            <v>HAITHEM</v>
          </cell>
          <cell r="D1480" t="str">
            <v>26.08.97</v>
          </cell>
          <cell r="E1480" t="str">
            <v>CAT</v>
          </cell>
          <cell r="F1480">
            <v>18</v>
          </cell>
          <cell r="G1480" t="str">
            <v>SH</v>
          </cell>
        </row>
        <row r="1481">
          <cell r="A1481">
            <v>2279</v>
          </cell>
          <cell r="B1481" t="str">
            <v>BOUHALOUF</v>
          </cell>
          <cell r="C1481" t="str">
            <v>HAMZA</v>
          </cell>
          <cell r="D1481" t="str">
            <v>09.03.96</v>
          </cell>
          <cell r="E1481" t="str">
            <v>CAT</v>
          </cell>
          <cell r="F1481">
            <v>18</v>
          </cell>
          <cell r="G1481" t="str">
            <v>SH</v>
          </cell>
        </row>
        <row r="1482">
          <cell r="A1482">
            <v>594</v>
          </cell>
          <cell r="B1482" t="str">
            <v>ATTOUI</v>
          </cell>
          <cell r="C1482" t="str">
            <v>YOUCEF</v>
          </cell>
          <cell r="D1482" t="str">
            <v>19.04.87</v>
          </cell>
          <cell r="E1482" t="str">
            <v>ASSN</v>
          </cell>
          <cell r="F1482">
            <v>16</v>
          </cell>
          <cell r="G1482" t="str">
            <v>SH</v>
          </cell>
        </row>
        <row r="1483">
          <cell r="A1483"/>
          <cell r="B1483" t="str">
            <v>HACHMAN</v>
          </cell>
          <cell r="C1483" t="str">
            <v>ABDELKADER</v>
          </cell>
          <cell r="D1483" t="str">
            <v>20.03.89</v>
          </cell>
          <cell r="E1483" t="str">
            <v>Oboudouaou</v>
          </cell>
          <cell r="F1483">
            <v>35</v>
          </cell>
          <cell r="G1483" t="str">
            <v>SH</v>
          </cell>
        </row>
        <row r="1484">
          <cell r="A1484">
            <v>2281</v>
          </cell>
          <cell r="B1484" t="str">
            <v>FRIDJA</v>
          </cell>
          <cell r="C1484" t="str">
            <v>DOUELKEFEL</v>
          </cell>
          <cell r="D1484" t="str">
            <v xml:space="preserve">15.08.88   </v>
          </cell>
          <cell r="E1484" t="str">
            <v>AMCB</v>
          </cell>
          <cell r="F1484">
            <v>6</v>
          </cell>
          <cell r="G1484" t="str">
            <v>SH</v>
          </cell>
        </row>
        <row r="1485">
          <cell r="A1485">
            <v>2282</v>
          </cell>
          <cell r="B1485" t="str">
            <v>IKHLEF</v>
          </cell>
          <cell r="C1485" t="str">
            <v>ADEL</v>
          </cell>
          <cell r="D1485" t="str">
            <v xml:space="preserve">     07.07.99 </v>
          </cell>
          <cell r="E1485" t="str">
            <v>AMCB</v>
          </cell>
          <cell r="F1485">
            <v>6</v>
          </cell>
          <cell r="G1485" t="str">
            <v>U20G</v>
          </cell>
        </row>
        <row r="1486">
          <cell r="A1486">
            <v>2283</v>
          </cell>
          <cell r="B1486" t="str">
            <v>CHOUIKH</v>
          </cell>
          <cell r="C1486" t="str">
            <v>BARHIM</v>
          </cell>
          <cell r="D1486" t="str">
            <v xml:space="preserve">15.08.92   </v>
          </cell>
          <cell r="E1486" t="str">
            <v>AMCB</v>
          </cell>
          <cell r="F1486">
            <v>6</v>
          </cell>
          <cell r="G1486" t="str">
            <v>SH</v>
          </cell>
        </row>
        <row r="1487">
          <cell r="A1487">
            <v>2284</v>
          </cell>
          <cell r="B1487" t="str">
            <v>BOUAICHA</v>
          </cell>
          <cell r="C1487" t="str">
            <v>AYMEN</v>
          </cell>
          <cell r="D1487" t="str">
            <v>01 10 00</v>
          </cell>
          <cell r="E1487" t="str">
            <v>CROM</v>
          </cell>
          <cell r="F1487">
            <v>2</v>
          </cell>
          <cell r="G1487" t="str">
            <v>U18G</v>
          </cell>
        </row>
        <row r="1488">
          <cell r="A1488">
            <v>2285</v>
          </cell>
          <cell r="B1488" t="str">
            <v>TEMIZA</v>
          </cell>
          <cell r="C1488" t="str">
            <v>ABDELHAK</v>
          </cell>
          <cell r="D1488" t="str">
            <v>19.01.98</v>
          </cell>
          <cell r="E1488" t="str">
            <v>CMT</v>
          </cell>
          <cell r="F1488">
            <v>18</v>
          </cell>
          <cell r="G1488" t="str">
            <v>U18G</v>
          </cell>
        </row>
        <row r="1489">
          <cell r="A1489">
            <v>2286</v>
          </cell>
          <cell r="B1489" t="str">
            <v>AMIROUCHE</v>
          </cell>
          <cell r="C1489" t="str">
            <v>FOUAZ</v>
          </cell>
          <cell r="D1489" t="str">
            <v>22.02.96</v>
          </cell>
          <cell r="E1489" t="str">
            <v>CAJ</v>
          </cell>
          <cell r="F1489">
            <v>18</v>
          </cell>
          <cell r="G1489" t="str">
            <v>SH</v>
          </cell>
        </row>
        <row r="1490">
          <cell r="A1490">
            <v>2288</v>
          </cell>
          <cell r="B1490" t="str">
            <v>SAYAD</v>
          </cell>
          <cell r="C1490" t="str">
            <v>FARES</v>
          </cell>
          <cell r="D1490" t="str">
            <v>01.01.94</v>
          </cell>
          <cell r="E1490" t="str">
            <v>CSTHK</v>
          </cell>
          <cell r="F1490">
            <v>39</v>
          </cell>
          <cell r="G1490" t="str">
            <v>SH</v>
          </cell>
        </row>
        <row r="1491">
          <cell r="A1491">
            <v>1107</v>
          </cell>
          <cell r="B1491" t="str">
            <v>BENZAOUCHE</v>
          </cell>
          <cell r="C1491" t="str">
            <v>MEHDI</v>
          </cell>
          <cell r="D1491" t="str">
            <v>17.10.00</v>
          </cell>
          <cell r="E1491" t="str">
            <v>COB</v>
          </cell>
          <cell r="F1491">
            <v>16</v>
          </cell>
          <cell r="G1491" t="str">
            <v>U18G</v>
          </cell>
        </row>
        <row r="1492">
          <cell r="A1492">
            <v>598</v>
          </cell>
          <cell r="B1492" t="str">
            <v>MERBOUHI</v>
          </cell>
          <cell r="C1492" t="str">
            <v>MOHAMED</v>
          </cell>
          <cell r="D1492" t="str">
            <v>02.07.91</v>
          </cell>
          <cell r="E1492" t="str">
            <v>CRPESM</v>
          </cell>
          <cell r="F1492">
            <v>16</v>
          </cell>
          <cell r="G1492" t="str">
            <v>SH</v>
          </cell>
        </row>
        <row r="1493">
          <cell r="A1493">
            <v>1198</v>
          </cell>
          <cell r="B1493" t="str">
            <v>GAGUI</v>
          </cell>
          <cell r="C1493" t="str">
            <v>BILAL</v>
          </cell>
          <cell r="D1493" t="str">
            <v>25.04.90</v>
          </cell>
          <cell r="E1493" t="str">
            <v>CRC</v>
          </cell>
          <cell r="F1493">
            <v>16</v>
          </cell>
          <cell r="G1493" t="str">
            <v>SH</v>
          </cell>
        </row>
        <row r="1494">
          <cell r="A1494">
            <v>595</v>
          </cell>
          <cell r="B1494" t="str">
            <v>ZOURKANE</v>
          </cell>
          <cell r="C1494" t="str">
            <v>EL HOUSSEIN</v>
          </cell>
          <cell r="D1494" t="str">
            <v>24.03.96</v>
          </cell>
          <cell r="E1494" t="str">
            <v>ASAPC</v>
          </cell>
          <cell r="F1494">
            <v>16</v>
          </cell>
          <cell r="G1494" t="str">
            <v>SH</v>
          </cell>
        </row>
        <row r="1495">
          <cell r="A1495">
            <v>2289</v>
          </cell>
          <cell r="B1495" t="str">
            <v>HAMDANE</v>
          </cell>
          <cell r="C1495" t="str">
            <v>CHOUAIB</v>
          </cell>
          <cell r="D1495" t="str">
            <v>09.06.92</v>
          </cell>
          <cell r="E1495" t="str">
            <v>EATebessa</v>
          </cell>
          <cell r="F1495">
            <v>12</v>
          </cell>
          <cell r="G1495" t="str">
            <v>SH</v>
          </cell>
        </row>
        <row r="1496">
          <cell r="A1496">
            <v>2290</v>
          </cell>
          <cell r="B1496" t="str">
            <v>BOUDJELTHIA</v>
          </cell>
          <cell r="C1496" t="str">
            <v>ZAKARYA</v>
          </cell>
          <cell r="D1496" t="str">
            <v>09.11.94</v>
          </cell>
          <cell r="E1496" t="str">
            <v>JJO</v>
          </cell>
          <cell r="F1496">
            <v>31</v>
          </cell>
          <cell r="G1496" t="str">
            <v>SH</v>
          </cell>
        </row>
        <row r="1497">
          <cell r="A1497">
            <v>2291</v>
          </cell>
          <cell r="B1497" t="str">
            <v>KIBBOUA</v>
          </cell>
          <cell r="C1497" t="str">
            <v>CHEMSEDDINE</v>
          </cell>
          <cell r="D1497" t="str">
            <v>23.04.92</v>
          </cell>
          <cell r="E1497" t="str">
            <v>JJO</v>
          </cell>
          <cell r="F1497">
            <v>31</v>
          </cell>
          <cell r="G1497" t="str">
            <v>SH</v>
          </cell>
        </row>
        <row r="1498">
          <cell r="A1498">
            <v>597</v>
          </cell>
          <cell r="B1498" t="str">
            <v>BEKHTACHE</v>
          </cell>
          <cell r="C1498" t="str">
            <v>LYES</v>
          </cell>
          <cell r="D1498" t="str">
            <v>21.01.92</v>
          </cell>
          <cell r="E1498" t="str">
            <v>ASSN</v>
          </cell>
          <cell r="F1498">
            <v>16</v>
          </cell>
          <cell r="G1498" t="str">
            <v>SH</v>
          </cell>
        </row>
        <row r="1499">
          <cell r="A1499">
            <v>2293</v>
          </cell>
          <cell r="B1499" t="str">
            <v>BELKHIR</v>
          </cell>
          <cell r="C1499" t="str">
            <v>ILYES</v>
          </cell>
          <cell r="D1499" t="str">
            <v>05.10.87</v>
          </cell>
          <cell r="E1499" t="str">
            <v>Oboudouaou</v>
          </cell>
          <cell r="F1499">
            <v>16</v>
          </cell>
          <cell r="G1499" t="str">
            <v>SH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K102"/>
  <sheetViews>
    <sheetView view="pageBreakPreview" zoomScaleSheetLayoutView="100" workbookViewId="0">
      <selection activeCell="I9" sqref="I9"/>
    </sheetView>
  </sheetViews>
  <sheetFormatPr baseColWidth="10" defaultColWidth="11.42578125" defaultRowHeight="15.75" customHeight="1" x14ac:dyDescent="0.2"/>
  <cols>
    <col min="1" max="1" width="4.7109375" style="2" customWidth="1"/>
    <col min="2" max="2" width="7.28515625" style="2" customWidth="1"/>
    <col min="3" max="3" width="19.42578125" style="3" customWidth="1"/>
    <col min="4" max="4" width="17.5703125" style="3" customWidth="1"/>
    <col min="5" max="5" width="14.42578125" style="7" customWidth="1"/>
    <col min="6" max="6" width="13.42578125" style="7" customWidth="1"/>
    <col min="7" max="7" width="4" style="7" customWidth="1"/>
    <col min="8" max="8" width="8.140625" style="7" customWidth="1"/>
    <col min="9" max="9" width="10.140625" style="19" customWidth="1"/>
    <col min="10" max="10" width="7.140625" style="16" customWidth="1"/>
    <col min="11" max="11" width="8.85546875" style="22" customWidth="1"/>
    <col min="12" max="12" width="2.28515625" style="1" customWidth="1"/>
    <col min="13" max="16384" width="11.42578125" style="1"/>
  </cols>
  <sheetData>
    <row r="1" spans="1:11" ht="117.75" customHeight="1" x14ac:dyDescent="0.25">
      <c r="A1" s="41"/>
      <c r="B1" s="41"/>
      <c r="C1" s="41"/>
      <c r="D1" s="41"/>
      <c r="E1" s="41"/>
      <c r="F1" s="41"/>
      <c r="G1" s="42"/>
      <c r="H1" s="42"/>
      <c r="I1" s="42"/>
      <c r="J1" s="42"/>
      <c r="K1" s="42"/>
    </row>
    <row r="2" spans="1:11" ht="29.25" customHeight="1" x14ac:dyDescent="0.2">
      <c r="A2" s="34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.75" customHeight="1" x14ac:dyDescent="0.2">
      <c r="A3" s="36" t="s">
        <v>2</v>
      </c>
      <c r="B3" s="37"/>
      <c r="C3" s="32" t="s">
        <v>12</v>
      </c>
      <c r="D3" s="38" t="s">
        <v>13</v>
      </c>
      <c r="E3" s="39"/>
      <c r="F3" s="39"/>
      <c r="G3" s="40"/>
      <c r="H3" s="8"/>
      <c r="I3" s="12" t="s">
        <v>9</v>
      </c>
      <c r="J3" s="13"/>
      <c r="K3" s="25"/>
    </row>
    <row r="4" spans="1:11" ht="15.75" customHeight="1" x14ac:dyDescent="0.2">
      <c r="A4" s="9" t="s">
        <v>3</v>
      </c>
      <c r="B4" s="10" t="s">
        <v>0</v>
      </c>
      <c r="C4" s="11" t="s">
        <v>4</v>
      </c>
      <c r="D4" s="11" t="s">
        <v>5</v>
      </c>
      <c r="E4" s="11" t="s">
        <v>1</v>
      </c>
      <c r="F4" s="11" t="s">
        <v>6</v>
      </c>
      <c r="G4" s="11" t="s">
        <v>7</v>
      </c>
      <c r="H4" s="11" t="s">
        <v>10</v>
      </c>
      <c r="I4" s="9" t="s">
        <v>8</v>
      </c>
      <c r="J4" s="14" t="s">
        <v>11</v>
      </c>
      <c r="K4" s="21" t="s">
        <v>9</v>
      </c>
    </row>
    <row r="5" spans="1:11" ht="15.75" customHeight="1" x14ac:dyDescent="0.25">
      <c r="A5" s="4">
        <v>1</v>
      </c>
      <c r="B5" s="5">
        <v>2197</v>
      </c>
      <c r="C5" s="6" t="s">
        <v>256</v>
      </c>
      <c r="D5" s="6" t="s">
        <v>257</v>
      </c>
      <c r="E5" s="4" t="s">
        <v>258</v>
      </c>
      <c r="F5" s="4" t="s">
        <v>259</v>
      </c>
      <c r="G5" s="4">
        <v>9</v>
      </c>
      <c r="H5" s="4" t="s">
        <v>260</v>
      </c>
      <c r="I5" s="18" t="s">
        <v>14</v>
      </c>
      <c r="J5" s="15"/>
      <c r="K5" s="20"/>
    </row>
    <row r="7" spans="1:11" ht="26.25" customHeight="1" x14ac:dyDescent="0.2">
      <c r="A7" s="34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5.75" customHeight="1" x14ac:dyDescent="0.2">
      <c r="A8" s="36" t="s">
        <v>2</v>
      </c>
      <c r="B8" s="37"/>
      <c r="C8" s="32" t="s">
        <v>12</v>
      </c>
      <c r="D8" s="38" t="s">
        <v>13</v>
      </c>
      <c r="E8" s="39"/>
      <c r="F8" s="39"/>
      <c r="G8" s="40"/>
      <c r="H8" s="8"/>
      <c r="I8" s="12" t="s">
        <v>9</v>
      </c>
      <c r="J8" s="13"/>
      <c r="K8" s="25"/>
    </row>
    <row r="9" spans="1:11" ht="15.75" customHeight="1" x14ac:dyDescent="0.2">
      <c r="A9" s="9" t="s">
        <v>3</v>
      </c>
      <c r="B9" s="10" t="s">
        <v>0</v>
      </c>
      <c r="C9" s="11" t="s">
        <v>4</v>
      </c>
      <c r="D9" s="11" t="s">
        <v>5</v>
      </c>
      <c r="E9" s="11" t="s">
        <v>1</v>
      </c>
      <c r="F9" s="11" t="s">
        <v>6</v>
      </c>
      <c r="G9" s="11" t="s">
        <v>7</v>
      </c>
      <c r="H9" s="11" t="s">
        <v>10</v>
      </c>
      <c r="I9" s="9" t="s">
        <v>8</v>
      </c>
      <c r="J9" s="14" t="s">
        <v>11</v>
      </c>
      <c r="K9" s="21" t="s">
        <v>9</v>
      </c>
    </row>
    <row r="10" spans="1:11" ht="15.75" customHeight="1" x14ac:dyDescent="0.25">
      <c r="A10" s="4">
        <v>1</v>
      </c>
      <c r="B10" s="5">
        <v>1</v>
      </c>
      <c r="C10" s="6" t="s">
        <v>261</v>
      </c>
      <c r="D10" s="6" t="s">
        <v>262</v>
      </c>
      <c r="E10" s="4" t="s">
        <v>263</v>
      </c>
      <c r="F10" s="4" t="s">
        <v>264</v>
      </c>
      <c r="G10" s="4">
        <v>16</v>
      </c>
      <c r="H10" s="4" t="s">
        <v>265</v>
      </c>
      <c r="I10" s="18" t="s">
        <v>17</v>
      </c>
      <c r="J10" s="15">
        <v>1</v>
      </c>
      <c r="K10" s="20"/>
    </row>
    <row r="11" spans="1:11" ht="15.75" customHeight="1" x14ac:dyDescent="0.25">
      <c r="A11" s="4">
        <v>2</v>
      </c>
      <c r="B11" s="5">
        <v>2136</v>
      </c>
      <c r="C11" s="6" t="s">
        <v>266</v>
      </c>
      <c r="D11" s="6" t="s">
        <v>267</v>
      </c>
      <c r="E11" s="4" t="s">
        <v>268</v>
      </c>
      <c r="F11" s="4" t="s">
        <v>269</v>
      </c>
      <c r="G11" s="4">
        <v>6</v>
      </c>
      <c r="H11" s="4" t="s">
        <v>265</v>
      </c>
      <c r="I11" s="18" t="s">
        <v>18</v>
      </c>
      <c r="J11" s="15">
        <v>1</v>
      </c>
      <c r="K11" s="20"/>
    </row>
    <row r="12" spans="1:11" ht="15.75" customHeight="1" x14ac:dyDescent="0.25">
      <c r="A12" s="4">
        <v>3</v>
      </c>
      <c r="B12" s="5">
        <v>69</v>
      </c>
      <c r="C12" s="6" t="s">
        <v>270</v>
      </c>
      <c r="D12" s="6" t="s">
        <v>271</v>
      </c>
      <c r="E12" s="4" t="s">
        <v>272</v>
      </c>
      <c r="F12" s="4" t="s">
        <v>273</v>
      </c>
      <c r="G12" s="4">
        <v>16</v>
      </c>
      <c r="H12" s="4" t="s">
        <v>260</v>
      </c>
      <c r="I12" s="18" t="s">
        <v>21</v>
      </c>
      <c r="J12" s="15">
        <v>2</v>
      </c>
      <c r="K12" s="20"/>
    </row>
    <row r="13" spans="1:11" ht="15.75" customHeight="1" x14ac:dyDescent="0.25">
      <c r="A13" s="4">
        <v>4</v>
      </c>
      <c r="B13" s="5">
        <v>364</v>
      </c>
      <c r="C13" s="6" t="s">
        <v>274</v>
      </c>
      <c r="D13" s="6" t="s">
        <v>275</v>
      </c>
      <c r="E13" s="4" t="s">
        <v>276</v>
      </c>
      <c r="F13" s="4" t="s">
        <v>277</v>
      </c>
      <c r="G13" s="4">
        <v>16</v>
      </c>
      <c r="H13" s="4" t="s">
        <v>260</v>
      </c>
      <c r="I13" s="18" t="s">
        <v>22</v>
      </c>
      <c r="J13" s="15">
        <v>2</v>
      </c>
      <c r="K13" s="20"/>
    </row>
    <row r="14" spans="1:11" ht="15.75" customHeight="1" x14ac:dyDescent="0.25">
      <c r="A14" s="4">
        <v>5</v>
      </c>
      <c r="B14" s="5">
        <v>14</v>
      </c>
      <c r="C14" s="6" t="s">
        <v>278</v>
      </c>
      <c r="D14" s="6" t="s">
        <v>279</v>
      </c>
      <c r="E14" s="4">
        <v>98</v>
      </c>
      <c r="F14" s="4" t="s">
        <v>273</v>
      </c>
      <c r="G14" s="4">
        <v>16</v>
      </c>
      <c r="H14" s="4" t="s">
        <v>265</v>
      </c>
      <c r="I14" s="18" t="s">
        <v>19</v>
      </c>
      <c r="J14" s="15">
        <v>1</v>
      </c>
      <c r="K14" s="20"/>
    </row>
    <row r="15" spans="1:11" ht="15.75" customHeight="1" x14ac:dyDescent="0.25">
      <c r="A15" s="4">
        <v>6</v>
      </c>
      <c r="B15" s="5">
        <v>2138</v>
      </c>
      <c r="C15" s="6" t="s">
        <v>280</v>
      </c>
      <c r="D15" s="6" t="s">
        <v>281</v>
      </c>
      <c r="E15" s="4" t="s">
        <v>282</v>
      </c>
      <c r="F15" s="4" t="s">
        <v>283</v>
      </c>
      <c r="G15" s="4">
        <v>15</v>
      </c>
      <c r="H15" s="4" t="s">
        <v>260</v>
      </c>
      <c r="I15" s="18" t="s">
        <v>20</v>
      </c>
      <c r="J15" s="15">
        <v>1</v>
      </c>
      <c r="K15" s="20"/>
    </row>
    <row r="16" spans="1:11" ht="15.75" customHeight="1" x14ac:dyDescent="0.25">
      <c r="A16" s="4">
        <v>7</v>
      </c>
      <c r="B16" s="5">
        <v>125</v>
      </c>
      <c r="C16" s="6" t="s">
        <v>284</v>
      </c>
      <c r="D16" s="6" t="s">
        <v>285</v>
      </c>
      <c r="E16" s="4" t="s">
        <v>286</v>
      </c>
      <c r="F16" s="4" t="s">
        <v>287</v>
      </c>
      <c r="G16" s="4">
        <v>16</v>
      </c>
      <c r="H16" s="4" t="s">
        <v>260</v>
      </c>
      <c r="I16" s="18" t="s">
        <v>23</v>
      </c>
      <c r="J16" s="15">
        <v>2</v>
      </c>
      <c r="K16" s="20"/>
    </row>
    <row r="18" spans="1:11" ht="26.25" customHeight="1" x14ac:dyDescent="0.2">
      <c r="A18" s="34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5.75" customHeight="1" x14ac:dyDescent="0.2">
      <c r="A19" s="36" t="s">
        <v>2</v>
      </c>
      <c r="B19" s="37"/>
      <c r="C19" s="32" t="s">
        <v>12</v>
      </c>
      <c r="D19" s="38" t="s">
        <v>13</v>
      </c>
      <c r="E19" s="39"/>
      <c r="F19" s="39"/>
      <c r="G19" s="40"/>
      <c r="H19" s="8"/>
      <c r="I19" s="12" t="s">
        <v>9</v>
      </c>
      <c r="J19" s="13"/>
      <c r="K19" s="25"/>
    </row>
    <row r="20" spans="1:11" ht="15.75" customHeight="1" x14ac:dyDescent="0.2">
      <c r="A20" s="9" t="s">
        <v>3</v>
      </c>
      <c r="B20" s="10" t="s">
        <v>0</v>
      </c>
      <c r="C20" s="11" t="s">
        <v>4</v>
      </c>
      <c r="D20" s="11" t="s">
        <v>5</v>
      </c>
      <c r="E20" s="11" t="s">
        <v>1</v>
      </c>
      <c r="F20" s="11" t="s">
        <v>6</v>
      </c>
      <c r="G20" s="11" t="s">
        <v>7</v>
      </c>
      <c r="H20" s="11" t="s">
        <v>10</v>
      </c>
      <c r="I20" s="9" t="s">
        <v>8</v>
      </c>
      <c r="J20" s="14" t="s">
        <v>11</v>
      </c>
      <c r="K20" s="21" t="s">
        <v>9</v>
      </c>
    </row>
    <row r="21" spans="1:11" ht="15.75" customHeight="1" x14ac:dyDescent="0.25">
      <c r="A21" s="4">
        <v>1</v>
      </c>
      <c r="B21" s="5">
        <v>2292</v>
      </c>
      <c r="C21" s="6" t="s">
        <v>288</v>
      </c>
      <c r="D21" s="6" t="s">
        <v>289</v>
      </c>
      <c r="E21" s="4" t="s">
        <v>290</v>
      </c>
      <c r="F21" s="4" t="s">
        <v>259</v>
      </c>
      <c r="G21" s="4">
        <v>9</v>
      </c>
      <c r="H21" s="4" t="s">
        <v>291</v>
      </c>
      <c r="I21" s="18" t="s">
        <v>25</v>
      </c>
      <c r="J21" s="15"/>
      <c r="K21" s="20"/>
    </row>
    <row r="22" spans="1:11" ht="15.75" customHeight="1" x14ac:dyDescent="0.25">
      <c r="A22" s="4">
        <v>2</v>
      </c>
      <c r="B22" s="5">
        <v>179</v>
      </c>
      <c r="C22" s="6" t="s">
        <v>292</v>
      </c>
      <c r="D22" s="6" t="s">
        <v>293</v>
      </c>
      <c r="E22" s="4" t="s">
        <v>294</v>
      </c>
      <c r="F22" s="4" t="s">
        <v>295</v>
      </c>
      <c r="G22" s="4">
        <v>16</v>
      </c>
      <c r="H22" s="4" t="s">
        <v>291</v>
      </c>
      <c r="I22" s="18" t="s">
        <v>26</v>
      </c>
      <c r="J22" s="15"/>
      <c r="K22" s="20"/>
    </row>
    <row r="23" spans="1:11" ht="15.75" customHeight="1" x14ac:dyDescent="0.25">
      <c r="A23" s="4">
        <v>3</v>
      </c>
      <c r="B23" s="5">
        <v>228</v>
      </c>
      <c r="C23" s="6" t="s">
        <v>296</v>
      </c>
      <c r="D23" s="6" t="s">
        <v>297</v>
      </c>
      <c r="E23" s="4" t="s">
        <v>298</v>
      </c>
      <c r="F23" s="4" t="s">
        <v>299</v>
      </c>
      <c r="G23" s="4">
        <v>16</v>
      </c>
      <c r="H23" s="4" t="s">
        <v>291</v>
      </c>
      <c r="I23" s="18" t="s">
        <v>27</v>
      </c>
      <c r="J23" s="15"/>
      <c r="K23" s="20"/>
    </row>
    <row r="25" spans="1:11" ht="27.75" customHeight="1" x14ac:dyDescent="0.2">
      <c r="A25" s="34" t="s">
        <v>28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5.75" customHeight="1" x14ac:dyDescent="0.2">
      <c r="A26" s="36" t="s">
        <v>2</v>
      </c>
      <c r="B26" s="37"/>
      <c r="C26" s="32" t="s">
        <v>12</v>
      </c>
      <c r="D26" s="38" t="s">
        <v>13</v>
      </c>
      <c r="E26" s="39"/>
      <c r="F26" s="39"/>
      <c r="G26" s="40"/>
      <c r="H26" s="8"/>
      <c r="I26" s="12" t="s">
        <v>9</v>
      </c>
      <c r="J26" s="13"/>
      <c r="K26" s="25"/>
    </row>
    <row r="27" spans="1:11" ht="15.75" customHeight="1" x14ac:dyDescent="0.2">
      <c r="A27" s="9" t="s">
        <v>3</v>
      </c>
      <c r="B27" s="10" t="s">
        <v>0</v>
      </c>
      <c r="C27" s="11" t="s">
        <v>4</v>
      </c>
      <c r="D27" s="11" t="s">
        <v>5</v>
      </c>
      <c r="E27" s="11" t="s">
        <v>1</v>
      </c>
      <c r="F27" s="11" t="s">
        <v>6</v>
      </c>
      <c r="G27" s="11" t="s">
        <v>7</v>
      </c>
      <c r="H27" s="11" t="s">
        <v>10</v>
      </c>
      <c r="I27" s="9" t="s">
        <v>8</v>
      </c>
      <c r="J27" s="14" t="s">
        <v>11</v>
      </c>
      <c r="K27" s="21" t="s">
        <v>9</v>
      </c>
    </row>
    <row r="28" spans="1:11" ht="15.75" customHeight="1" x14ac:dyDescent="0.25">
      <c r="A28" s="4">
        <v>1</v>
      </c>
      <c r="B28" s="5">
        <v>1699</v>
      </c>
      <c r="C28" s="6" t="s">
        <v>300</v>
      </c>
      <c r="D28" s="6" t="s">
        <v>301</v>
      </c>
      <c r="E28" s="4" t="s">
        <v>302</v>
      </c>
      <c r="F28" s="4" t="s">
        <v>269</v>
      </c>
      <c r="G28" s="4">
        <v>6</v>
      </c>
      <c r="H28" s="4" t="s">
        <v>291</v>
      </c>
      <c r="I28" s="18" t="s">
        <v>29</v>
      </c>
      <c r="J28" s="15"/>
      <c r="K28" s="20"/>
    </row>
    <row r="29" spans="1:11" ht="15.75" customHeight="1" x14ac:dyDescent="0.25">
      <c r="A29" s="4">
        <v>2</v>
      </c>
      <c r="B29" s="5">
        <v>2280</v>
      </c>
      <c r="C29" s="6" t="s">
        <v>303</v>
      </c>
      <c r="D29" s="6" t="s">
        <v>304</v>
      </c>
      <c r="E29" s="4" t="s">
        <v>305</v>
      </c>
      <c r="F29" s="4" t="s">
        <v>269</v>
      </c>
      <c r="G29" s="4">
        <v>6</v>
      </c>
      <c r="H29" s="4" t="s">
        <v>291</v>
      </c>
      <c r="I29" s="18" t="s">
        <v>30</v>
      </c>
      <c r="J29" s="15"/>
      <c r="K29" s="20"/>
    </row>
    <row r="30" spans="1:11" ht="15.75" customHeight="1" x14ac:dyDescent="0.25">
      <c r="A30" s="4" t="s">
        <v>32</v>
      </c>
      <c r="B30" s="5">
        <v>561</v>
      </c>
      <c r="C30" s="6" t="s">
        <v>306</v>
      </c>
      <c r="D30" s="6" t="s">
        <v>307</v>
      </c>
      <c r="E30" s="4" t="s">
        <v>308</v>
      </c>
      <c r="F30" s="4" t="s">
        <v>309</v>
      </c>
      <c r="G30" s="4">
        <v>16</v>
      </c>
      <c r="H30" s="4" t="s">
        <v>265</v>
      </c>
      <c r="I30" s="18" t="s">
        <v>31</v>
      </c>
      <c r="J30" s="15"/>
      <c r="K30" s="20"/>
    </row>
    <row r="32" spans="1:11" ht="28.5" customHeight="1" x14ac:dyDescent="0.2">
      <c r="A32" s="34" t="s">
        <v>52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5.75" customHeight="1" x14ac:dyDescent="0.2">
      <c r="A33" s="36" t="s">
        <v>2</v>
      </c>
      <c r="B33" s="37"/>
      <c r="C33" s="32" t="s">
        <v>12</v>
      </c>
      <c r="D33" s="38" t="s">
        <v>13</v>
      </c>
      <c r="E33" s="39"/>
      <c r="F33" s="39"/>
      <c r="G33" s="40"/>
      <c r="H33" s="8"/>
      <c r="I33" s="12" t="s">
        <v>9</v>
      </c>
      <c r="J33" s="13"/>
      <c r="K33" s="25"/>
    </row>
    <row r="34" spans="1:11" ht="15.75" customHeight="1" x14ac:dyDescent="0.2">
      <c r="A34" s="9" t="s">
        <v>3</v>
      </c>
      <c r="B34" s="10" t="s">
        <v>0</v>
      </c>
      <c r="C34" s="11" t="s">
        <v>4</v>
      </c>
      <c r="D34" s="11" t="s">
        <v>5</v>
      </c>
      <c r="E34" s="11" t="s">
        <v>1</v>
      </c>
      <c r="F34" s="11" t="s">
        <v>6</v>
      </c>
      <c r="G34" s="11" t="s">
        <v>7</v>
      </c>
      <c r="H34" s="11" t="s">
        <v>10</v>
      </c>
      <c r="I34" s="9" t="s">
        <v>8</v>
      </c>
      <c r="J34" s="14" t="s">
        <v>11</v>
      </c>
      <c r="K34" s="21" t="s">
        <v>9</v>
      </c>
    </row>
    <row r="35" spans="1:11" ht="15.75" customHeight="1" x14ac:dyDescent="0.25">
      <c r="A35" s="4">
        <v>1</v>
      </c>
      <c r="B35" s="5">
        <v>90</v>
      </c>
      <c r="C35" s="6" t="s">
        <v>310</v>
      </c>
      <c r="D35" s="6" t="s">
        <v>311</v>
      </c>
      <c r="E35" s="4">
        <v>2001</v>
      </c>
      <c r="F35" s="4" t="s">
        <v>312</v>
      </c>
      <c r="G35" s="4">
        <v>16</v>
      </c>
      <c r="H35" s="4" t="s">
        <v>260</v>
      </c>
      <c r="I35" s="18" t="s">
        <v>53</v>
      </c>
      <c r="J35" s="15"/>
      <c r="K35" s="20" t="s">
        <v>254</v>
      </c>
    </row>
    <row r="36" spans="1:11" ht="15.75" customHeight="1" x14ac:dyDescent="0.25">
      <c r="A36" s="4">
        <v>2</v>
      </c>
      <c r="B36" s="5">
        <v>85</v>
      </c>
      <c r="C36" s="6" t="s">
        <v>313</v>
      </c>
      <c r="D36" s="6" t="s">
        <v>314</v>
      </c>
      <c r="E36" s="4" t="s">
        <v>315</v>
      </c>
      <c r="F36" s="4" t="s">
        <v>316</v>
      </c>
      <c r="G36" s="4">
        <v>16</v>
      </c>
      <c r="H36" s="4" t="s">
        <v>260</v>
      </c>
      <c r="I36" s="18" t="s">
        <v>54</v>
      </c>
      <c r="J36" s="15"/>
      <c r="K36" s="20" t="s">
        <v>254</v>
      </c>
    </row>
    <row r="37" spans="1:11" ht="15.75" customHeight="1" x14ac:dyDescent="0.25">
      <c r="A37" s="4">
        <v>3</v>
      </c>
      <c r="B37" s="5">
        <v>2</v>
      </c>
      <c r="C37" s="6" t="s">
        <v>317</v>
      </c>
      <c r="D37" s="6" t="s">
        <v>318</v>
      </c>
      <c r="E37" s="4" t="s">
        <v>319</v>
      </c>
      <c r="F37" s="4" t="s">
        <v>264</v>
      </c>
      <c r="G37" s="4">
        <v>16</v>
      </c>
      <c r="H37" s="4" t="s">
        <v>265</v>
      </c>
      <c r="I37" s="18" t="s">
        <v>55</v>
      </c>
      <c r="J37" s="15"/>
      <c r="K37" s="20" t="s">
        <v>254</v>
      </c>
    </row>
    <row r="38" spans="1:11" ht="15.75" customHeight="1" x14ac:dyDescent="0.25">
      <c r="A38" s="4">
        <v>4</v>
      </c>
      <c r="B38" s="5">
        <v>1651</v>
      </c>
      <c r="C38" s="6" t="s">
        <v>320</v>
      </c>
      <c r="D38" s="6" t="s">
        <v>321</v>
      </c>
      <c r="E38" s="4" t="s">
        <v>322</v>
      </c>
      <c r="F38" s="4" t="s">
        <v>323</v>
      </c>
      <c r="G38" s="4">
        <v>15</v>
      </c>
      <c r="H38" s="4" t="s">
        <v>265</v>
      </c>
      <c r="I38" s="18" t="s">
        <v>56</v>
      </c>
      <c r="J38" s="15"/>
      <c r="K38" s="20" t="s">
        <v>254</v>
      </c>
    </row>
    <row r="39" spans="1:11" ht="15.75" customHeight="1" x14ac:dyDescent="0.25">
      <c r="A39" s="4">
        <v>5</v>
      </c>
      <c r="B39" s="5">
        <v>126</v>
      </c>
      <c r="C39" s="6" t="s">
        <v>324</v>
      </c>
      <c r="D39" s="6" t="s">
        <v>325</v>
      </c>
      <c r="E39" s="4" t="s">
        <v>326</v>
      </c>
      <c r="F39" s="4" t="s">
        <v>287</v>
      </c>
      <c r="G39" s="4">
        <v>16</v>
      </c>
      <c r="H39" s="4" t="s">
        <v>260</v>
      </c>
      <c r="I39" s="18" t="s">
        <v>57</v>
      </c>
      <c r="J39" s="15"/>
      <c r="K39" s="20" t="s">
        <v>254</v>
      </c>
    </row>
    <row r="41" spans="1:11" ht="26.25" customHeight="1" x14ac:dyDescent="0.2">
      <c r="A41" s="34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5.75" customHeight="1" x14ac:dyDescent="0.2">
      <c r="A42" s="36" t="s">
        <v>2</v>
      </c>
      <c r="B42" s="37"/>
      <c r="C42" s="32" t="s">
        <v>12</v>
      </c>
      <c r="D42" s="38" t="s">
        <v>13</v>
      </c>
      <c r="E42" s="39"/>
      <c r="F42" s="39"/>
      <c r="G42" s="40"/>
      <c r="H42" s="8"/>
      <c r="I42" s="12" t="s">
        <v>9</v>
      </c>
      <c r="J42" s="13"/>
      <c r="K42" s="25"/>
    </row>
    <row r="43" spans="1:11" ht="15.75" customHeight="1" x14ac:dyDescent="0.2">
      <c r="A43" s="9" t="s">
        <v>3</v>
      </c>
      <c r="B43" s="10" t="s">
        <v>0</v>
      </c>
      <c r="C43" s="11" t="s">
        <v>4</v>
      </c>
      <c r="D43" s="11" t="s">
        <v>5</v>
      </c>
      <c r="E43" s="11" t="s">
        <v>1</v>
      </c>
      <c r="F43" s="11" t="s">
        <v>6</v>
      </c>
      <c r="G43" s="11" t="s">
        <v>7</v>
      </c>
      <c r="H43" s="11" t="s">
        <v>10</v>
      </c>
      <c r="I43" s="9" t="s">
        <v>8</v>
      </c>
      <c r="J43" s="14" t="s">
        <v>11</v>
      </c>
      <c r="K43" s="21" t="s">
        <v>9</v>
      </c>
    </row>
    <row r="44" spans="1:11" ht="15.75" customHeight="1" x14ac:dyDescent="0.25">
      <c r="A44" s="4">
        <v>1</v>
      </c>
      <c r="B44" s="5">
        <v>212</v>
      </c>
      <c r="C44" s="6" t="s">
        <v>327</v>
      </c>
      <c r="D44" s="6" t="s">
        <v>328</v>
      </c>
      <c r="E44" s="4" t="s">
        <v>329</v>
      </c>
      <c r="F44" s="4" t="s">
        <v>309</v>
      </c>
      <c r="G44" s="4">
        <v>16</v>
      </c>
      <c r="H44" s="4" t="s">
        <v>291</v>
      </c>
      <c r="I44" s="18" t="s">
        <v>89</v>
      </c>
      <c r="K44" s="15" t="s">
        <v>93</v>
      </c>
    </row>
    <row r="45" spans="1:11" ht="15.75" customHeight="1" x14ac:dyDescent="0.25">
      <c r="A45" s="4" t="s">
        <v>32</v>
      </c>
      <c r="B45" s="5">
        <v>221</v>
      </c>
      <c r="C45" s="6" t="s">
        <v>330</v>
      </c>
      <c r="D45" s="6" t="s">
        <v>331</v>
      </c>
      <c r="E45" s="4" t="s">
        <v>332</v>
      </c>
      <c r="F45" s="4" t="s">
        <v>277</v>
      </c>
      <c r="G45" s="4">
        <v>16</v>
      </c>
      <c r="H45" s="4" t="s">
        <v>291</v>
      </c>
      <c r="I45" s="18" t="s">
        <v>31</v>
      </c>
      <c r="J45" s="15"/>
      <c r="K45" s="20"/>
    </row>
    <row r="47" spans="1:11" ht="27.75" customHeight="1" x14ac:dyDescent="0.2">
      <c r="A47" s="34" t="s">
        <v>109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5.75" customHeight="1" x14ac:dyDescent="0.2">
      <c r="A48" s="36" t="s">
        <v>2</v>
      </c>
      <c r="B48" s="37"/>
      <c r="C48" s="32" t="s">
        <v>12</v>
      </c>
      <c r="D48" s="38" t="s">
        <v>13</v>
      </c>
      <c r="E48" s="39"/>
      <c r="F48" s="39"/>
      <c r="G48" s="40"/>
      <c r="H48" s="8"/>
      <c r="I48" s="12" t="s">
        <v>9</v>
      </c>
      <c r="J48" s="13"/>
      <c r="K48" s="25"/>
    </row>
    <row r="49" spans="1:11" ht="15.75" customHeight="1" x14ac:dyDescent="0.2">
      <c r="A49" s="9" t="s">
        <v>3</v>
      </c>
      <c r="B49" s="10" t="s">
        <v>0</v>
      </c>
      <c r="C49" s="11" t="s">
        <v>4</v>
      </c>
      <c r="D49" s="11" t="s">
        <v>5</v>
      </c>
      <c r="E49" s="11" t="s">
        <v>1</v>
      </c>
      <c r="F49" s="11" t="s">
        <v>6</v>
      </c>
      <c r="G49" s="11" t="s">
        <v>7</v>
      </c>
      <c r="H49" s="11" t="s">
        <v>10</v>
      </c>
      <c r="I49" s="9" t="s">
        <v>8</v>
      </c>
      <c r="J49" s="14" t="s">
        <v>11</v>
      </c>
      <c r="K49" s="21" t="s">
        <v>9</v>
      </c>
    </row>
    <row r="50" spans="1:11" ht="15.75" customHeight="1" x14ac:dyDescent="0.25">
      <c r="A50" s="4">
        <v>1</v>
      </c>
      <c r="B50" s="5">
        <v>2481</v>
      </c>
      <c r="C50" s="6" t="s">
        <v>333</v>
      </c>
      <c r="D50" s="6" t="s">
        <v>334</v>
      </c>
      <c r="E50" s="4" t="s">
        <v>335</v>
      </c>
      <c r="F50" s="4" t="s">
        <v>269</v>
      </c>
      <c r="G50" s="4">
        <v>6</v>
      </c>
      <c r="H50" s="4" t="s">
        <v>291</v>
      </c>
      <c r="I50" s="18" t="s">
        <v>110</v>
      </c>
      <c r="J50" s="15"/>
      <c r="K50" s="20"/>
    </row>
    <row r="51" spans="1:11" ht="15.75" customHeight="1" x14ac:dyDescent="0.25">
      <c r="A51" s="4">
        <v>2</v>
      </c>
      <c r="B51" s="5">
        <v>15</v>
      </c>
      <c r="C51" s="6" t="s">
        <v>336</v>
      </c>
      <c r="D51" s="6" t="s">
        <v>301</v>
      </c>
      <c r="E51" s="4">
        <v>99</v>
      </c>
      <c r="F51" s="4" t="s">
        <v>273</v>
      </c>
      <c r="G51" s="4">
        <v>16</v>
      </c>
      <c r="H51" s="4" t="s">
        <v>265</v>
      </c>
      <c r="I51" s="18" t="s">
        <v>112</v>
      </c>
      <c r="J51" s="15"/>
      <c r="K51" s="20"/>
    </row>
    <row r="52" spans="1:11" ht="15.75" customHeight="1" x14ac:dyDescent="0.25">
      <c r="A52" s="4">
        <v>3</v>
      </c>
      <c r="B52" s="5">
        <v>34</v>
      </c>
      <c r="C52" s="6" t="s">
        <v>337</v>
      </c>
      <c r="D52" s="6" t="s">
        <v>338</v>
      </c>
      <c r="E52" s="4" t="s">
        <v>339</v>
      </c>
      <c r="F52" s="4" t="s">
        <v>295</v>
      </c>
      <c r="G52" s="4">
        <v>16</v>
      </c>
      <c r="H52" s="4" t="s">
        <v>265</v>
      </c>
      <c r="I52" s="18" t="s">
        <v>113</v>
      </c>
      <c r="J52" s="15"/>
      <c r="K52" s="20"/>
    </row>
    <row r="53" spans="1:11" ht="15.75" customHeight="1" x14ac:dyDescent="0.25">
      <c r="A53" s="4">
        <v>4</v>
      </c>
      <c r="B53" s="5">
        <v>246</v>
      </c>
      <c r="C53" s="6" t="s">
        <v>340</v>
      </c>
      <c r="D53" s="6" t="s">
        <v>341</v>
      </c>
      <c r="E53" s="4" t="s">
        <v>342</v>
      </c>
      <c r="F53" s="4" t="s">
        <v>343</v>
      </c>
      <c r="G53" s="4">
        <v>16</v>
      </c>
      <c r="H53" s="4" t="s">
        <v>291</v>
      </c>
      <c r="I53" s="18" t="s">
        <v>111</v>
      </c>
      <c r="J53" s="15"/>
      <c r="K53" s="20"/>
    </row>
    <row r="55" spans="1:11" ht="27" customHeight="1" x14ac:dyDescent="0.2">
      <c r="A55" s="34" t="s">
        <v>115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5.75" customHeight="1" x14ac:dyDescent="0.2">
      <c r="A56" s="36" t="s">
        <v>2</v>
      </c>
      <c r="B56" s="37"/>
      <c r="C56" s="32" t="s">
        <v>12</v>
      </c>
      <c r="D56" s="38" t="s">
        <v>13</v>
      </c>
      <c r="E56" s="39"/>
      <c r="F56" s="39"/>
      <c r="G56" s="40"/>
      <c r="H56" s="8"/>
      <c r="I56" s="12" t="s">
        <v>9</v>
      </c>
      <c r="J56" s="13"/>
      <c r="K56" s="25"/>
    </row>
    <row r="57" spans="1:11" ht="15.75" customHeight="1" x14ac:dyDescent="0.2">
      <c r="A57" s="9" t="s">
        <v>3</v>
      </c>
      <c r="B57" s="10" t="s">
        <v>0</v>
      </c>
      <c r="C57" s="11" t="s">
        <v>4</v>
      </c>
      <c r="D57" s="11" t="s">
        <v>5</v>
      </c>
      <c r="E57" s="11" t="s">
        <v>1</v>
      </c>
      <c r="F57" s="11" t="s">
        <v>6</v>
      </c>
      <c r="G57" s="11" t="s">
        <v>7</v>
      </c>
      <c r="H57" s="11" t="s">
        <v>10</v>
      </c>
      <c r="I57" s="9" t="s">
        <v>8</v>
      </c>
      <c r="J57" s="14" t="s">
        <v>11</v>
      </c>
      <c r="K57" s="21" t="s">
        <v>9</v>
      </c>
    </row>
    <row r="58" spans="1:11" ht="15.75" customHeight="1" x14ac:dyDescent="0.25">
      <c r="A58" s="4">
        <v>1</v>
      </c>
      <c r="B58" s="5">
        <v>270</v>
      </c>
      <c r="C58" s="6" t="s">
        <v>344</v>
      </c>
      <c r="D58" s="6" t="s">
        <v>345</v>
      </c>
      <c r="E58" s="4" t="s">
        <v>346</v>
      </c>
      <c r="F58" s="4" t="s">
        <v>347</v>
      </c>
      <c r="G58" s="4">
        <v>16</v>
      </c>
      <c r="H58" s="4" t="s">
        <v>291</v>
      </c>
      <c r="I58" s="18" t="s">
        <v>116</v>
      </c>
      <c r="J58" s="15"/>
      <c r="K58" s="20"/>
    </row>
    <row r="59" spans="1:11" ht="15.75" customHeight="1" x14ac:dyDescent="0.25">
      <c r="A59" s="4">
        <v>2</v>
      </c>
      <c r="B59" s="5">
        <v>288</v>
      </c>
      <c r="C59" s="6" t="s">
        <v>348</v>
      </c>
      <c r="D59" s="6" t="s">
        <v>349</v>
      </c>
      <c r="E59" s="4" t="s">
        <v>350</v>
      </c>
      <c r="F59" s="4" t="s">
        <v>347</v>
      </c>
      <c r="G59" s="4">
        <v>16</v>
      </c>
      <c r="H59" s="4" t="s">
        <v>291</v>
      </c>
      <c r="I59" s="18" t="s">
        <v>117</v>
      </c>
      <c r="J59" s="15"/>
      <c r="K59" s="20"/>
    </row>
    <row r="60" spans="1:11" ht="15.75" customHeight="1" x14ac:dyDescent="0.25">
      <c r="A60" s="4">
        <v>3</v>
      </c>
      <c r="B60" s="5">
        <v>2102</v>
      </c>
      <c r="C60" s="6" t="s">
        <v>351</v>
      </c>
      <c r="D60" s="6" t="s">
        <v>352</v>
      </c>
      <c r="E60" s="4" t="s">
        <v>353</v>
      </c>
      <c r="F60" s="4" t="s">
        <v>354</v>
      </c>
      <c r="G60" s="4">
        <v>2</v>
      </c>
      <c r="H60" s="4" t="s">
        <v>260</v>
      </c>
      <c r="I60" s="18" t="s">
        <v>118</v>
      </c>
      <c r="J60" s="15"/>
      <c r="K60" s="20"/>
    </row>
    <row r="61" spans="1:11" ht="15.75" customHeight="1" x14ac:dyDescent="0.25">
      <c r="A61" s="4">
        <v>4</v>
      </c>
      <c r="B61" s="5">
        <v>2264</v>
      </c>
      <c r="C61" s="6" t="s">
        <v>355</v>
      </c>
      <c r="D61" s="6" t="s">
        <v>356</v>
      </c>
      <c r="E61" s="4" t="s">
        <v>357</v>
      </c>
      <c r="F61" s="4" t="s">
        <v>358</v>
      </c>
      <c r="G61" s="4">
        <v>13</v>
      </c>
      <c r="H61" s="4" t="s">
        <v>265</v>
      </c>
      <c r="I61" s="18" t="s">
        <v>119</v>
      </c>
      <c r="J61" s="15"/>
      <c r="K61" s="20"/>
    </row>
    <row r="62" spans="1:11" ht="15.75" customHeight="1" x14ac:dyDescent="0.25">
      <c r="A62" s="4">
        <v>5</v>
      </c>
      <c r="B62" s="5">
        <v>1790</v>
      </c>
      <c r="C62" s="6" t="s">
        <v>359</v>
      </c>
      <c r="D62" s="6" t="s">
        <v>360</v>
      </c>
      <c r="E62" s="4" t="s">
        <v>361</v>
      </c>
      <c r="F62" s="4" t="s">
        <v>362</v>
      </c>
      <c r="G62" s="4">
        <v>42</v>
      </c>
      <c r="H62" s="4" t="s">
        <v>260</v>
      </c>
      <c r="I62" s="18" t="s">
        <v>120</v>
      </c>
      <c r="J62" s="15"/>
      <c r="K62" s="20"/>
    </row>
    <row r="63" spans="1:11" ht="15.75" customHeight="1" x14ac:dyDescent="0.25">
      <c r="A63" s="4">
        <v>6</v>
      </c>
      <c r="B63" s="5">
        <v>1253</v>
      </c>
      <c r="C63" s="6" t="s">
        <v>363</v>
      </c>
      <c r="D63" s="6" t="s">
        <v>364</v>
      </c>
      <c r="E63" s="4" t="s">
        <v>365</v>
      </c>
      <c r="F63" s="4" t="s">
        <v>366</v>
      </c>
      <c r="G63" s="4">
        <v>15</v>
      </c>
      <c r="H63" s="4" t="s">
        <v>265</v>
      </c>
      <c r="I63" s="18" t="s">
        <v>121</v>
      </c>
      <c r="J63" s="15"/>
      <c r="K63" s="20"/>
    </row>
    <row r="64" spans="1:11" ht="15.75" customHeight="1" x14ac:dyDescent="0.25">
      <c r="A64" s="4">
        <v>7</v>
      </c>
      <c r="B64" s="5">
        <v>1787</v>
      </c>
      <c r="C64" s="6" t="s">
        <v>367</v>
      </c>
      <c r="D64" s="6" t="s">
        <v>368</v>
      </c>
      <c r="E64" s="4" t="s">
        <v>369</v>
      </c>
      <c r="F64" s="4" t="s">
        <v>370</v>
      </c>
      <c r="G64" s="4">
        <v>21</v>
      </c>
      <c r="H64" s="4" t="s">
        <v>260</v>
      </c>
      <c r="I64" s="18" t="s">
        <v>122</v>
      </c>
      <c r="J64" s="15"/>
      <c r="K64" s="20"/>
    </row>
    <row r="65" spans="1:11" ht="15.75" customHeight="1" x14ac:dyDescent="0.25">
      <c r="A65" s="4">
        <v>8</v>
      </c>
      <c r="B65" s="5">
        <v>2245</v>
      </c>
      <c r="C65" s="6" t="s">
        <v>371</v>
      </c>
      <c r="D65" s="6" t="s">
        <v>372</v>
      </c>
      <c r="E65" s="4" t="s">
        <v>373</v>
      </c>
      <c r="F65" s="4" t="s">
        <v>374</v>
      </c>
      <c r="G65" s="4">
        <v>34</v>
      </c>
      <c r="H65" s="4" t="s">
        <v>260</v>
      </c>
      <c r="I65" s="18" t="s">
        <v>123</v>
      </c>
      <c r="J65" s="15"/>
      <c r="K65" s="20"/>
    </row>
    <row r="66" spans="1:11" ht="15.75" customHeight="1" x14ac:dyDescent="0.25">
      <c r="A66" s="4">
        <v>9</v>
      </c>
      <c r="B66" s="5">
        <v>1652</v>
      </c>
      <c r="C66" s="6" t="s">
        <v>375</v>
      </c>
      <c r="D66" s="6" t="s">
        <v>376</v>
      </c>
      <c r="E66" s="4" t="s">
        <v>377</v>
      </c>
      <c r="F66" s="4" t="s">
        <v>323</v>
      </c>
      <c r="G66" s="4">
        <v>15</v>
      </c>
      <c r="H66" s="4" t="s">
        <v>260</v>
      </c>
      <c r="I66" s="18" t="s">
        <v>124</v>
      </c>
      <c r="J66" s="15"/>
      <c r="K66" s="20"/>
    </row>
    <row r="68" spans="1:11" ht="26.25" customHeight="1" x14ac:dyDescent="0.2">
      <c r="A68" s="34" t="s">
        <v>182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5.75" customHeight="1" x14ac:dyDescent="0.2">
      <c r="A69" s="36" t="s">
        <v>2</v>
      </c>
      <c r="B69" s="37"/>
      <c r="C69" s="32" t="s">
        <v>12</v>
      </c>
      <c r="D69" s="38" t="s">
        <v>13</v>
      </c>
      <c r="E69" s="39"/>
      <c r="F69" s="39"/>
      <c r="G69" s="40"/>
      <c r="H69" s="8"/>
      <c r="I69" s="12" t="s">
        <v>9</v>
      </c>
      <c r="J69" s="13"/>
      <c r="K69" s="25"/>
    </row>
    <row r="70" spans="1:11" ht="15.75" customHeight="1" x14ac:dyDescent="0.2">
      <c r="A70" s="9" t="s">
        <v>3</v>
      </c>
      <c r="B70" s="10" t="s">
        <v>0</v>
      </c>
      <c r="C70" s="11" t="s">
        <v>4</v>
      </c>
      <c r="D70" s="11" t="s">
        <v>5</v>
      </c>
      <c r="E70" s="11" t="s">
        <v>1</v>
      </c>
      <c r="F70" s="11" t="s">
        <v>6</v>
      </c>
      <c r="G70" s="11" t="s">
        <v>7</v>
      </c>
      <c r="H70" s="11" t="s">
        <v>10</v>
      </c>
      <c r="I70" s="9" t="s">
        <v>8</v>
      </c>
      <c r="J70" s="14" t="s">
        <v>11</v>
      </c>
      <c r="K70" s="21" t="s">
        <v>9</v>
      </c>
    </row>
    <row r="71" spans="1:11" ht="15.75" customHeight="1" x14ac:dyDescent="0.25">
      <c r="A71" s="4">
        <v>1</v>
      </c>
      <c r="B71" s="5">
        <v>1731</v>
      </c>
      <c r="C71" s="6" t="s">
        <v>378</v>
      </c>
      <c r="D71" s="6" t="s">
        <v>379</v>
      </c>
      <c r="E71" s="4" t="s">
        <v>380</v>
      </c>
      <c r="F71" s="4" t="s">
        <v>381</v>
      </c>
      <c r="G71" s="4">
        <v>31</v>
      </c>
      <c r="H71" s="4" t="s">
        <v>260</v>
      </c>
      <c r="I71" s="18" t="s">
        <v>183</v>
      </c>
      <c r="J71" s="15"/>
      <c r="K71" s="20"/>
    </row>
    <row r="72" spans="1:11" ht="15.75" customHeight="1" x14ac:dyDescent="0.25">
      <c r="A72" s="4">
        <v>2</v>
      </c>
      <c r="B72" s="5">
        <v>2140</v>
      </c>
      <c r="C72" s="6" t="s">
        <v>382</v>
      </c>
      <c r="D72" s="6" t="s">
        <v>311</v>
      </c>
      <c r="E72" s="4" t="s">
        <v>383</v>
      </c>
      <c r="F72" s="4" t="s">
        <v>283</v>
      </c>
      <c r="G72" s="4">
        <v>15</v>
      </c>
      <c r="H72" s="4" t="s">
        <v>260</v>
      </c>
      <c r="I72" s="18" t="s">
        <v>184</v>
      </c>
      <c r="J72" s="15"/>
      <c r="K72" s="20"/>
    </row>
    <row r="73" spans="1:11" ht="15.75" customHeight="1" x14ac:dyDescent="0.25">
      <c r="A73" s="4">
        <v>3</v>
      </c>
      <c r="B73" s="5">
        <v>58</v>
      </c>
      <c r="C73" s="6" t="s">
        <v>384</v>
      </c>
      <c r="D73" s="6" t="s">
        <v>289</v>
      </c>
      <c r="E73" s="4" t="s">
        <v>385</v>
      </c>
      <c r="F73" s="4" t="s">
        <v>386</v>
      </c>
      <c r="G73" s="4">
        <v>16</v>
      </c>
      <c r="H73" s="4" t="s">
        <v>260</v>
      </c>
      <c r="I73" s="18" t="s">
        <v>185</v>
      </c>
      <c r="J73" s="15"/>
      <c r="K73" s="20"/>
    </row>
    <row r="74" spans="1:11" ht="15.75" customHeight="1" x14ac:dyDescent="0.25">
      <c r="A74" s="4">
        <v>4</v>
      </c>
      <c r="B74" s="5">
        <v>85</v>
      </c>
      <c r="C74" s="6" t="s">
        <v>313</v>
      </c>
      <c r="D74" s="6" t="s">
        <v>314</v>
      </c>
      <c r="E74" s="4" t="s">
        <v>315</v>
      </c>
      <c r="F74" s="4" t="s">
        <v>316</v>
      </c>
      <c r="G74" s="4">
        <v>16</v>
      </c>
      <c r="H74" s="4" t="s">
        <v>260</v>
      </c>
      <c r="I74" s="18" t="s">
        <v>186</v>
      </c>
      <c r="J74" s="15"/>
      <c r="K74" s="20"/>
    </row>
    <row r="75" spans="1:11" ht="15.75" customHeight="1" x14ac:dyDescent="0.25">
      <c r="A75" s="4">
        <v>5</v>
      </c>
      <c r="B75" s="5">
        <v>1255</v>
      </c>
      <c r="C75" s="6" t="s">
        <v>387</v>
      </c>
      <c r="D75" s="6" t="s">
        <v>388</v>
      </c>
      <c r="E75" s="4" t="s">
        <v>389</v>
      </c>
      <c r="F75" s="4" t="s">
        <v>366</v>
      </c>
      <c r="G75" s="4">
        <v>15</v>
      </c>
      <c r="H75" s="4" t="s">
        <v>260</v>
      </c>
      <c r="I75" s="18" t="s">
        <v>187</v>
      </c>
      <c r="J75" s="15"/>
      <c r="K75" s="20"/>
    </row>
    <row r="76" spans="1:11" ht="15.75" customHeight="1" x14ac:dyDescent="0.25">
      <c r="A76" s="4">
        <v>6</v>
      </c>
      <c r="B76" s="5">
        <v>1651</v>
      </c>
      <c r="C76" s="6" t="s">
        <v>320</v>
      </c>
      <c r="D76" s="6" t="s">
        <v>321</v>
      </c>
      <c r="E76" s="4" t="s">
        <v>322</v>
      </c>
      <c r="F76" s="4" t="s">
        <v>323</v>
      </c>
      <c r="G76" s="4">
        <v>15</v>
      </c>
      <c r="H76" s="4" t="s">
        <v>265</v>
      </c>
      <c r="I76" s="18" t="s">
        <v>188</v>
      </c>
      <c r="J76" s="15"/>
      <c r="K76" s="20"/>
    </row>
    <row r="77" spans="1:11" ht="15.75" customHeight="1" x14ac:dyDescent="0.25">
      <c r="A77" s="4">
        <v>7</v>
      </c>
      <c r="B77" s="5">
        <v>57</v>
      </c>
      <c r="C77" s="6" t="s">
        <v>390</v>
      </c>
      <c r="D77" s="6" t="s">
        <v>304</v>
      </c>
      <c r="E77" s="4" t="s">
        <v>391</v>
      </c>
      <c r="F77" s="4" t="s">
        <v>386</v>
      </c>
      <c r="G77" s="4">
        <v>16</v>
      </c>
      <c r="H77" s="4" t="s">
        <v>260</v>
      </c>
      <c r="I77" s="18" t="s">
        <v>189</v>
      </c>
      <c r="J77" s="15"/>
      <c r="K77" s="20"/>
    </row>
    <row r="79" spans="1:11" ht="26.25" customHeight="1" x14ac:dyDescent="0.2">
      <c r="A79" s="34" t="s">
        <v>210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5.75" customHeight="1" x14ac:dyDescent="0.2">
      <c r="A80" s="36" t="s">
        <v>2</v>
      </c>
      <c r="B80" s="37"/>
      <c r="C80" s="32" t="s">
        <v>12</v>
      </c>
      <c r="D80" s="38" t="s">
        <v>13</v>
      </c>
      <c r="E80" s="39"/>
      <c r="F80" s="39"/>
      <c r="G80" s="40"/>
      <c r="H80" s="8"/>
      <c r="I80" s="12" t="s">
        <v>9</v>
      </c>
      <c r="J80" s="13"/>
      <c r="K80" s="25"/>
    </row>
    <row r="81" spans="1:11" ht="15.75" customHeight="1" x14ac:dyDescent="0.2">
      <c r="A81" s="9" t="s">
        <v>3</v>
      </c>
      <c r="B81" s="10" t="s">
        <v>0</v>
      </c>
      <c r="C81" s="11" t="s">
        <v>4</v>
      </c>
      <c r="D81" s="11" t="s">
        <v>5</v>
      </c>
      <c r="E81" s="11" t="s">
        <v>1</v>
      </c>
      <c r="F81" s="11" t="s">
        <v>6</v>
      </c>
      <c r="G81" s="11" t="s">
        <v>7</v>
      </c>
      <c r="H81" s="11" t="s">
        <v>10</v>
      </c>
      <c r="I81" s="9" t="s">
        <v>8</v>
      </c>
      <c r="J81" s="14" t="s">
        <v>11</v>
      </c>
      <c r="K81" s="21" t="s">
        <v>9</v>
      </c>
    </row>
    <row r="82" spans="1:11" ht="15.75" customHeight="1" x14ac:dyDescent="0.25">
      <c r="A82" s="4">
        <v>1</v>
      </c>
      <c r="B82" s="5">
        <v>238</v>
      </c>
      <c r="C82" s="6" t="s">
        <v>392</v>
      </c>
      <c r="D82" s="6" t="s">
        <v>345</v>
      </c>
      <c r="E82" s="4" t="s">
        <v>393</v>
      </c>
      <c r="F82" s="4" t="s">
        <v>264</v>
      </c>
      <c r="G82" s="4">
        <v>16</v>
      </c>
      <c r="H82" s="4" t="s">
        <v>291</v>
      </c>
      <c r="I82" s="18" t="s">
        <v>211</v>
      </c>
      <c r="J82" s="15"/>
      <c r="K82" s="20"/>
    </row>
    <row r="83" spans="1:11" ht="15.75" customHeight="1" x14ac:dyDescent="0.25">
      <c r="A83" s="4">
        <v>2</v>
      </c>
      <c r="B83" s="5">
        <v>246</v>
      </c>
      <c r="C83" s="6" t="s">
        <v>340</v>
      </c>
      <c r="D83" s="6" t="s">
        <v>341</v>
      </c>
      <c r="E83" s="4" t="s">
        <v>342</v>
      </c>
      <c r="F83" s="4" t="s">
        <v>343</v>
      </c>
      <c r="G83" s="4">
        <v>16</v>
      </c>
      <c r="H83" s="4" t="s">
        <v>291</v>
      </c>
      <c r="I83" s="18" t="s">
        <v>212</v>
      </c>
      <c r="J83" s="15"/>
      <c r="K83" s="20"/>
    </row>
    <row r="85" spans="1:11" ht="27" customHeight="1" x14ac:dyDescent="0.2">
      <c r="A85" s="34" t="s">
        <v>221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5.75" customHeight="1" x14ac:dyDescent="0.2">
      <c r="A86" s="36" t="s">
        <v>2</v>
      </c>
      <c r="B86" s="37"/>
      <c r="C86" s="32" t="s">
        <v>12</v>
      </c>
      <c r="D86" s="38" t="s">
        <v>13</v>
      </c>
      <c r="E86" s="39"/>
      <c r="F86" s="39"/>
      <c r="G86" s="40"/>
      <c r="H86" s="8"/>
      <c r="I86" s="12" t="s">
        <v>9</v>
      </c>
      <c r="J86" s="13"/>
      <c r="K86" s="25"/>
    </row>
    <row r="87" spans="1:11" ht="15.75" customHeight="1" x14ac:dyDescent="0.2">
      <c r="A87" s="9" t="s">
        <v>3</v>
      </c>
      <c r="B87" s="10" t="s">
        <v>0</v>
      </c>
      <c r="C87" s="11" t="s">
        <v>4</v>
      </c>
      <c r="D87" s="11" t="s">
        <v>5</v>
      </c>
      <c r="E87" s="11" t="s">
        <v>1</v>
      </c>
      <c r="F87" s="11" t="s">
        <v>6</v>
      </c>
      <c r="G87" s="11" t="s">
        <v>7</v>
      </c>
      <c r="H87" s="11" t="s">
        <v>10</v>
      </c>
      <c r="I87" s="9" t="s">
        <v>8</v>
      </c>
      <c r="J87" s="14" t="s">
        <v>11</v>
      </c>
      <c r="K87" s="21" t="s">
        <v>9</v>
      </c>
    </row>
    <row r="88" spans="1:11" ht="15.75" customHeight="1" x14ac:dyDescent="0.25">
      <c r="A88" s="4">
        <v>1</v>
      </c>
      <c r="B88" s="5">
        <v>1402</v>
      </c>
      <c r="C88" s="6" t="s">
        <v>394</v>
      </c>
      <c r="D88" s="6" t="s">
        <v>364</v>
      </c>
      <c r="E88" s="4" t="s">
        <v>395</v>
      </c>
      <c r="F88" s="4" t="s">
        <v>269</v>
      </c>
      <c r="G88" s="4">
        <v>6</v>
      </c>
      <c r="H88" s="4" t="s">
        <v>291</v>
      </c>
      <c r="I88" s="18" t="s">
        <v>224</v>
      </c>
      <c r="J88" s="15"/>
      <c r="K88" s="20" t="s">
        <v>93</v>
      </c>
    </row>
    <row r="89" spans="1:11" ht="15.75" customHeight="1" x14ac:dyDescent="0.25">
      <c r="A89" s="4">
        <v>2</v>
      </c>
      <c r="B89" s="5">
        <v>14</v>
      </c>
      <c r="C89" s="6" t="s">
        <v>278</v>
      </c>
      <c r="D89" s="6" t="s">
        <v>279</v>
      </c>
      <c r="E89" s="4">
        <v>98</v>
      </c>
      <c r="F89" s="4" t="s">
        <v>273</v>
      </c>
      <c r="G89" s="4">
        <v>16</v>
      </c>
      <c r="H89" s="4" t="s">
        <v>265</v>
      </c>
      <c r="I89" s="18" t="s">
        <v>223</v>
      </c>
      <c r="J89" s="15"/>
      <c r="K89" s="20" t="s">
        <v>58</v>
      </c>
    </row>
    <row r="90" spans="1:11" ht="15.75" customHeight="1" x14ac:dyDescent="0.25">
      <c r="A90" s="4">
        <v>3</v>
      </c>
      <c r="B90" s="5">
        <v>222</v>
      </c>
      <c r="C90" s="6" t="s">
        <v>396</v>
      </c>
      <c r="D90" s="6" t="s">
        <v>397</v>
      </c>
      <c r="E90" s="4" t="s">
        <v>398</v>
      </c>
      <c r="F90" s="4" t="s">
        <v>277</v>
      </c>
      <c r="G90" s="4">
        <v>16</v>
      </c>
      <c r="H90" s="4" t="s">
        <v>291</v>
      </c>
      <c r="I90" s="18" t="s">
        <v>222</v>
      </c>
      <c r="J90" s="15"/>
      <c r="K90" s="20" t="s">
        <v>99</v>
      </c>
    </row>
    <row r="91" spans="1:11" ht="15.75" customHeight="1" x14ac:dyDescent="0.25">
      <c r="A91" s="4">
        <v>4</v>
      </c>
      <c r="B91" s="5">
        <v>90</v>
      </c>
      <c r="C91" s="6" t="s">
        <v>310</v>
      </c>
      <c r="D91" s="6" t="s">
        <v>311</v>
      </c>
      <c r="E91" s="4">
        <v>2001</v>
      </c>
      <c r="F91" s="4" t="s">
        <v>312</v>
      </c>
      <c r="G91" s="4">
        <v>16</v>
      </c>
      <c r="H91" s="4" t="s">
        <v>260</v>
      </c>
      <c r="I91" s="18" t="s">
        <v>179</v>
      </c>
      <c r="J91" s="15"/>
      <c r="K91" s="20" t="s">
        <v>99</v>
      </c>
    </row>
    <row r="93" spans="1:11" ht="26.25" customHeight="1" x14ac:dyDescent="0.2">
      <c r="A93" s="34" t="s">
        <v>225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5.75" customHeight="1" x14ac:dyDescent="0.2">
      <c r="A94" s="36" t="s">
        <v>2</v>
      </c>
      <c r="B94" s="37"/>
      <c r="C94" s="32" t="s">
        <v>12</v>
      </c>
      <c r="D94" s="38" t="s">
        <v>13</v>
      </c>
      <c r="E94" s="39"/>
      <c r="F94" s="39"/>
      <c r="G94" s="40"/>
      <c r="H94" s="8"/>
      <c r="I94" s="12" t="s">
        <v>9</v>
      </c>
      <c r="J94" s="13"/>
      <c r="K94" s="25"/>
    </row>
    <row r="95" spans="1:11" ht="15.75" customHeight="1" x14ac:dyDescent="0.2">
      <c r="A95" s="9" t="s">
        <v>3</v>
      </c>
      <c r="B95" s="10" t="s">
        <v>0</v>
      </c>
      <c r="C95" s="11" t="s">
        <v>4</v>
      </c>
      <c r="D95" s="11" t="s">
        <v>5</v>
      </c>
      <c r="E95" s="11" t="s">
        <v>1</v>
      </c>
      <c r="F95" s="11" t="s">
        <v>6</v>
      </c>
      <c r="G95" s="11" t="s">
        <v>7</v>
      </c>
      <c r="H95" s="11" t="s">
        <v>10</v>
      </c>
      <c r="I95" s="9" t="s">
        <v>8</v>
      </c>
      <c r="J95" s="14" t="s">
        <v>11</v>
      </c>
      <c r="K95" s="21" t="s">
        <v>9</v>
      </c>
    </row>
    <row r="96" spans="1:11" ht="15.75" customHeight="1" x14ac:dyDescent="0.25">
      <c r="A96" s="4">
        <v>1</v>
      </c>
      <c r="B96" s="5">
        <v>250</v>
      </c>
      <c r="C96" s="6" t="s">
        <v>399</v>
      </c>
      <c r="D96" s="6" t="s">
        <v>400</v>
      </c>
      <c r="E96" s="4" t="s">
        <v>401</v>
      </c>
      <c r="F96" s="4" t="s">
        <v>264</v>
      </c>
      <c r="G96" s="4">
        <v>16</v>
      </c>
      <c r="H96" s="4" t="s">
        <v>291</v>
      </c>
      <c r="I96" s="18" t="s">
        <v>226</v>
      </c>
      <c r="J96" s="15"/>
      <c r="K96" s="20" t="s">
        <v>239</v>
      </c>
    </row>
    <row r="97" spans="1:11" ht="15.75" customHeight="1" x14ac:dyDescent="0.25">
      <c r="A97" s="4">
        <v>2</v>
      </c>
      <c r="B97" s="5">
        <v>1402</v>
      </c>
      <c r="C97" s="6" t="s">
        <v>394</v>
      </c>
      <c r="D97" s="6" t="s">
        <v>364</v>
      </c>
      <c r="E97" s="4" t="s">
        <v>395</v>
      </c>
      <c r="F97" s="4" t="s">
        <v>269</v>
      </c>
      <c r="G97" s="4">
        <v>6</v>
      </c>
      <c r="H97" s="4" t="s">
        <v>291</v>
      </c>
      <c r="I97" s="18" t="s">
        <v>227</v>
      </c>
      <c r="J97" s="15"/>
      <c r="K97" s="20" t="s">
        <v>239</v>
      </c>
    </row>
    <row r="99" spans="1:11" ht="23.25" customHeight="1" x14ac:dyDescent="0.2">
      <c r="A99" s="34" t="s">
        <v>253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5.75" customHeight="1" x14ac:dyDescent="0.2">
      <c r="A100" s="36" t="s">
        <v>2</v>
      </c>
      <c r="B100" s="37"/>
      <c r="C100" s="32" t="s">
        <v>12</v>
      </c>
      <c r="D100" s="38" t="s">
        <v>13</v>
      </c>
      <c r="E100" s="39"/>
      <c r="F100" s="39"/>
      <c r="G100" s="40"/>
      <c r="H100" s="8"/>
      <c r="I100" s="12" t="s">
        <v>9</v>
      </c>
      <c r="J100" s="13"/>
      <c r="K100" s="25"/>
    </row>
    <row r="101" spans="1:11" ht="15.75" customHeight="1" x14ac:dyDescent="0.2">
      <c r="A101" s="9" t="s">
        <v>3</v>
      </c>
      <c r="B101" s="10" t="s">
        <v>0</v>
      </c>
      <c r="C101" s="11" t="s">
        <v>4</v>
      </c>
      <c r="D101" s="11" t="s">
        <v>5</v>
      </c>
      <c r="E101" s="11" t="s">
        <v>1</v>
      </c>
      <c r="F101" s="11" t="s">
        <v>6</v>
      </c>
      <c r="G101" s="11" t="s">
        <v>7</v>
      </c>
      <c r="H101" s="11" t="s">
        <v>10</v>
      </c>
      <c r="I101" s="9" t="s">
        <v>8</v>
      </c>
      <c r="J101" s="14" t="s">
        <v>11</v>
      </c>
      <c r="K101" s="21" t="s">
        <v>9</v>
      </c>
    </row>
    <row r="102" spans="1:11" ht="15.75" customHeight="1" x14ac:dyDescent="0.25">
      <c r="A102" s="4">
        <v>1</v>
      </c>
      <c r="B102" s="5">
        <v>262</v>
      </c>
      <c r="C102" s="6" t="s">
        <v>402</v>
      </c>
      <c r="D102" s="6" t="s">
        <v>403</v>
      </c>
      <c r="E102" s="4" t="s">
        <v>404</v>
      </c>
      <c r="F102" s="4" t="s">
        <v>347</v>
      </c>
      <c r="G102" s="4">
        <v>16</v>
      </c>
      <c r="H102" s="4" t="s">
        <v>291</v>
      </c>
      <c r="I102" s="18" t="s">
        <v>252</v>
      </c>
      <c r="J102" s="15"/>
      <c r="K102" s="20"/>
    </row>
  </sheetData>
  <autoFilter ref="A87:K87">
    <sortState ref="A88:K91">
      <sortCondition descending="1" ref="I87"/>
    </sortState>
  </autoFilter>
  <mergeCells count="41">
    <mergeCell ref="A93:K93"/>
    <mergeCell ref="A94:B94"/>
    <mergeCell ref="D94:G94"/>
    <mergeCell ref="A99:K99"/>
    <mergeCell ref="A100:B100"/>
    <mergeCell ref="D100:G100"/>
    <mergeCell ref="A79:K79"/>
    <mergeCell ref="A80:B80"/>
    <mergeCell ref="D80:G80"/>
    <mergeCell ref="A85:K85"/>
    <mergeCell ref="A86:B86"/>
    <mergeCell ref="D86:G86"/>
    <mergeCell ref="A55:K55"/>
    <mergeCell ref="A56:B56"/>
    <mergeCell ref="D56:G56"/>
    <mergeCell ref="A68:K68"/>
    <mergeCell ref="A69:B69"/>
    <mergeCell ref="D69:G69"/>
    <mergeCell ref="A41:K41"/>
    <mergeCell ref="A42:B42"/>
    <mergeCell ref="D42:G42"/>
    <mergeCell ref="A47:K47"/>
    <mergeCell ref="A48:B48"/>
    <mergeCell ref="D48:G48"/>
    <mergeCell ref="A25:K25"/>
    <mergeCell ref="A26:B26"/>
    <mergeCell ref="D26:G26"/>
    <mergeCell ref="A32:K32"/>
    <mergeCell ref="A33:B33"/>
    <mergeCell ref="D33:G33"/>
    <mergeCell ref="A7:K7"/>
    <mergeCell ref="A8:B8"/>
    <mergeCell ref="D8:G8"/>
    <mergeCell ref="A18:K18"/>
    <mergeCell ref="A19:B19"/>
    <mergeCell ref="D19:G19"/>
    <mergeCell ref="A2:K2"/>
    <mergeCell ref="A3:B3"/>
    <mergeCell ref="D3:G3"/>
    <mergeCell ref="A1:F1"/>
    <mergeCell ref="G1:K1"/>
  </mergeCells>
  <printOptions horizontalCentered="1"/>
  <pageMargins left="0" right="0" top="0.74803149606299213" bottom="0.74803149606299213" header="0.31496062992125984" footer="0.31496062992125984"/>
  <pageSetup paperSize="9" scale="74" orientation="portrait" r:id="rId1"/>
  <rowBreaks count="1" manualBreakCount="1">
    <brk id="5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7"/>
  <sheetViews>
    <sheetView tabSelected="1" view="pageBreakPreview" topLeftCell="A58" zoomScaleSheetLayoutView="100" workbookViewId="0">
      <selection activeCell="D69" sqref="D69"/>
    </sheetView>
  </sheetViews>
  <sheetFormatPr baseColWidth="10" defaultColWidth="11.42578125" defaultRowHeight="16.5" customHeight="1" x14ac:dyDescent="0.2"/>
  <cols>
    <col min="1" max="1" width="4" style="2" customWidth="1"/>
    <col min="2" max="2" width="6.42578125" style="2" customWidth="1"/>
    <col min="3" max="3" width="20.85546875" style="3" customWidth="1"/>
    <col min="4" max="4" width="23.42578125" style="3" customWidth="1"/>
    <col min="5" max="5" width="11.28515625" style="7" customWidth="1"/>
    <col min="6" max="6" width="15.140625" style="7" customWidth="1"/>
    <col min="7" max="7" width="4.7109375" style="7" customWidth="1"/>
    <col min="8" max="8" width="7.85546875" style="7" customWidth="1"/>
    <col min="9" max="9" width="10" style="19" customWidth="1"/>
    <col min="10" max="10" width="4.42578125" style="16" customWidth="1"/>
    <col min="11" max="11" width="7.5703125" style="27" customWidth="1"/>
    <col min="12" max="12" width="3.42578125" style="1" customWidth="1"/>
    <col min="13" max="16384" width="11.42578125" style="1"/>
  </cols>
  <sheetData>
    <row r="1" spans="1:11" ht="106.5" customHeight="1" x14ac:dyDescent="0.25">
      <c r="A1" s="28"/>
      <c r="B1" s="28"/>
      <c r="C1" s="28"/>
      <c r="D1" s="28"/>
      <c r="E1" s="28"/>
      <c r="F1" s="28"/>
      <c r="G1" s="29"/>
      <c r="H1" s="29"/>
      <c r="I1" s="23"/>
      <c r="J1" s="17"/>
      <c r="K1" s="24"/>
    </row>
    <row r="2" spans="1:11" ht="27" customHeight="1" x14ac:dyDescent="0.2">
      <c r="A2" s="43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6.5" customHeight="1" x14ac:dyDescent="0.2">
      <c r="A3" s="36" t="s">
        <v>2</v>
      </c>
      <c r="B3" s="37"/>
      <c r="C3" s="31" t="s">
        <v>12</v>
      </c>
      <c r="D3" s="38" t="s">
        <v>13</v>
      </c>
      <c r="E3" s="39"/>
      <c r="F3" s="39"/>
      <c r="G3" s="40"/>
      <c r="H3" s="8"/>
      <c r="J3" s="13"/>
      <c r="K3" s="25"/>
    </row>
    <row r="4" spans="1:11" ht="16.5" customHeight="1" x14ac:dyDescent="0.2">
      <c r="A4" s="9" t="s">
        <v>3</v>
      </c>
      <c r="B4" s="10" t="s">
        <v>0</v>
      </c>
      <c r="C4" s="11" t="s">
        <v>4</v>
      </c>
      <c r="D4" s="11" t="s">
        <v>5</v>
      </c>
      <c r="E4" s="11" t="s">
        <v>1</v>
      </c>
      <c r="F4" s="11" t="s">
        <v>6</v>
      </c>
      <c r="G4" s="11" t="s">
        <v>7</v>
      </c>
      <c r="H4" s="11" t="s">
        <v>10</v>
      </c>
      <c r="I4" s="9" t="s">
        <v>8</v>
      </c>
      <c r="J4" s="14" t="s">
        <v>11</v>
      </c>
      <c r="K4" s="30" t="s">
        <v>9</v>
      </c>
    </row>
    <row r="5" spans="1:11" ht="16.5" customHeight="1" x14ac:dyDescent="0.25">
      <c r="A5" s="4">
        <v>1</v>
      </c>
      <c r="B5" s="5">
        <v>112</v>
      </c>
      <c r="C5" s="6" t="s">
        <v>405</v>
      </c>
      <c r="D5" s="6" t="s">
        <v>406</v>
      </c>
      <c r="E5" s="4" t="s">
        <v>407</v>
      </c>
      <c r="F5" s="4" t="s">
        <v>273</v>
      </c>
      <c r="G5" s="4">
        <v>16</v>
      </c>
      <c r="H5" s="4" t="s">
        <v>165</v>
      </c>
      <c r="I5" s="18" t="s">
        <v>33</v>
      </c>
      <c r="J5" s="15">
        <v>1</v>
      </c>
      <c r="K5" s="26"/>
    </row>
    <row r="6" spans="1:11" ht="16.5" customHeight="1" x14ac:dyDescent="0.25">
      <c r="A6" s="4">
        <v>2</v>
      </c>
      <c r="B6" s="5">
        <v>199</v>
      </c>
      <c r="C6" s="6" t="s">
        <v>408</v>
      </c>
      <c r="D6" s="6" t="s">
        <v>409</v>
      </c>
      <c r="E6" s="4" t="s">
        <v>410</v>
      </c>
      <c r="F6" s="4" t="s">
        <v>411</v>
      </c>
      <c r="G6" s="4">
        <v>16</v>
      </c>
      <c r="H6" s="4" t="s">
        <v>165</v>
      </c>
      <c r="I6" s="18" t="s">
        <v>34</v>
      </c>
      <c r="J6" s="15">
        <v>1</v>
      </c>
      <c r="K6" s="26"/>
    </row>
    <row r="7" spans="1:11" ht="16.5" customHeight="1" x14ac:dyDescent="0.25">
      <c r="A7" s="4">
        <v>3</v>
      </c>
      <c r="B7" s="5">
        <v>60</v>
      </c>
      <c r="C7" s="6" t="s">
        <v>412</v>
      </c>
      <c r="D7" s="6" t="s">
        <v>413</v>
      </c>
      <c r="E7" s="4" t="s">
        <v>414</v>
      </c>
      <c r="F7" s="4" t="s">
        <v>316</v>
      </c>
      <c r="G7" s="4">
        <v>16</v>
      </c>
      <c r="H7" s="4" t="s">
        <v>165</v>
      </c>
      <c r="I7" s="18" t="s">
        <v>35</v>
      </c>
      <c r="J7" s="15">
        <v>1</v>
      </c>
      <c r="K7" s="26"/>
    </row>
    <row r="8" spans="1:11" ht="16.5" customHeight="1" x14ac:dyDescent="0.25">
      <c r="A8" s="4">
        <v>4</v>
      </c>
      <c r="B8" s="5">
        <v>65</v>
      </c>
      <c r="C8" s="6" t="s">
        <v>415</v>
      </c>
      <c r="D8" s="6" t="s">
        <v>416</v>
      </c>
      <c r="E8" s="4" t="s">
        <v>417</v>
      </c>
      <c r="F8" s="4" t="s">
        <v>316</v>
      </c>
      <c r="G8" s="4">
        <v>16</v>
      </c>
      <c r="H8" s="4" t="s">
        <v>165</v>
      </c>
      <c r="I8" s="18" t="s">
        <v>36</v>
      </c>
      <c r="J8" s="15">
        <v>1</v>
      </c>
      <c r="K8" s="26"/>
    </row>
    <row r="10" spans="1:11" ht="27.75" customHeight="1" x14ac:dyDescent="0.2">
      <c r="A10" s="43" t="s">
        <v>45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6.5" customHeight="1" x14ac:dyDescent="0.2">
      <c r="A11" s="36" t="s">
        <v>2</v>
      </c>
      <c r="B11" s="37"/>
      <c r="C11" s="31" t="s">
        <v>12</v>
      </c>
      <c r="D11" s="38" t="s">
        <v>13</v>
      </c>
      <c r="E11" s="39"/>
      <c r="F11" s="39"/>
      <c r="G11" s="40"/>
      <c r="H11" s="8"/>
      <c r="J11" s="13"/>
      <c r="K11" s="25"/>
    </row>
    <row r="12" spans="1:11" ht="16.5" customHeight="1" x14ac:dyDescent="0.2">
      <c r="A12" s="9" t="s">
        <v>3</v>
      </c>
      <c r="B12" s="10" t="s">
        <v>0</v>
      </c>
      <c r="C12" s="11" t="s">
        <v>4</v>
      </c>
      <c r="D12" s="11" t="s">
        <v>5</v>
      </c>
      <c r="E12" s="11" t="s">
        <v>1</v>
      </c>
      <c r="F12" s="11" t="s">
        <v>6</v>
      </c>
      <c r="G12" s="11" t="s">
        <v>7</v>
      </c>
      <c r="H12" s="11" t="s">
        <v>10</v>
      </c>
      <c r="I12" s="9" t="s">
        <v>8</v>
      </c>
      <c r="J12" s="14" t="s">
        <v>11</v>
      </c>
      <c r="K12" s="30" t="s">
        <v>9</v>
      </c>
    </row>
    <row r="13" spans="1:11" ht="16.5" customHeight="1" x14ac:dyDescent="0.25">
      <c r="A13" s="4">
        <v>1</v>
      </c>
      <c r="B13" s="5">
        <v>287</v>
      </c>
      <c r="C13" s="6" t="s">
        <v>418</v>
      </c>
      <c r="D13" s="6" t="s">
        <v>419</v>
      </c>
      <c r="E13" s="4" t="s">
        <v>420</v>
      </c>
      <c r="F13" s="4" t="s">
        <v>421</v>
      </c>
      <c r="G13" s="4">
        <v>16</v>
      </c>
      <c r="H13" s="4" t="s">
        <v>422</v>
      </c>
      <c r="I13" s="18" t="s">
        <v>38</v>
      </c>
      <c r="J13" s="15">
        <v>2</v>
      </c>
      <c r="K13" s="26"/>
    </row>
    <row r="14" spans="1:11" ht="16.5" customHeight="1" x14ac:dyDescent="0.25">
      <c r="A14" s="4">
        <v>2</v>
      </c>
      <c r="B14" s="5">
        <v>291</v>
      </c>
      <c r="C14" s="6" t="s">
        <v>423</v>
      </c>
      <c r="D14" s="6" t="s">
        <v>424</v>
      </c>
      <c r="E14" s="4" t="s">
        <v>425</v>
      </c>
      <c r="F14" s="4" t="s">
        <v>426</v>
      </c>
      <c r="G14" s="4">
        <v>16</v>
      </c>
      <c r="H14" s="4" t="s">
        <v>422</v>
      </c>
      <c r="I14" s="18" t="s">
        <v>39</v>
      </c>
      <c r="J14" s="15">
        <v>2</v>
      </c>
      <c r="K14" s="26"/>
    </row>
    <row r="15" spans="1:11" ht="16.5" customHeight="1" x14ac:dyDescent="0.25">
      <c r="A15" s="4">
        <v>3</v>
      </c>
      <c r="B15" s="5">
        <v>235</v>
      </c>
      <c r="C15" s="6" t="s">
        <v>427</v>
      </c>
      <c r="D15" s="6" t="s">
        <v>428</v>
      </c>
      <c r="E15" s="4" t="s">
        <v>429</v>
      </c>
      <c r="F15" s="4" t="s">
        <v>295</v>
      </c>
      <c r="G15" s="4">
        <v>16</v>
      </c>
      <c r="H15" s="4" t="s">
        <v>422</v>
      </c>
      <c r="I15" s="18" t="s">
        <v>40</v>
      </c>
      <c r="J15" s="15">
        <v>2</v>
      </c>
      <c r="K15" s="26"/>
    </row>
    <row r="17" spans="1:11" ht="30" customHeight="1" x14ac:dyDescent="0.2">
      <c r="A17" s="43" t="s">
        <v>46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6.5" customHeight="1" x14ac:dyDescent="0.2">
      <c r="A18" s="36" t="s">
        <v>2</v>
      </c>
      <c r="B18" s="37"/>
      <c r="C18" s="31" t="s">
        <v>12</v>
      </c>
      <c r="D18" s="38" t="s">
        <v>13</v>
      </c>
      <c r="E18" s="39"/>
      <c r="F18" s="39"/>
      <c r="G18" s="40"/>
      <c r="H18" s="8"/>
      <c r="J18" s="13"/>
      <c r="K18" s="25"/>
    </row>
    <row r="19" spans="1:11" ht="16.5" customHeight="1" x14ac:dyDescent="0.2">
      <c r="A19" s="9" t="s">
        <v>3</v>
      </c>
      <c r="B19" s="10" t="s">
        <v>0</v>
      </c>
      <c r="C19" s="11" t="s">
        <v>4</v>
      </c>
      <c r="D19" s="11" t="s">
        <v>5</v>
      </c>
      <c r="E19" s="11" t="s">
        <v>1</v>
      </c>
      <c r="F19" s="11" t="s">
        <v>6</v>
      </c>
      <c r="G19" s="11" t="s">
        <v>7</v>
      </c>
      <c r="H19" s="11" t="s">
        <v>10</v>
      </c>
      <c r="I19" s="9" t="s">
        <v>8</v>
      </c>
      <c r="J19" s="14" t="s">
        <v>11</v>
      </c>
      <c r="K19" s="30" t="s">
        <v>9</v>
      </c>
    </row>
    <row r="20" spans="1:11" ht="16.5" customHeight="1" x14ac:dyDescent="0.25">
      <c r="A20" s="4">
        <v>1</v>
      </c>
      <c r="B20" s="5">
        <v>615</v>
      </c>
      <c r="C20" s="6" t="s">
        <v>430</v>
      </c>
      <c r="D20" s="6" t="s">
        <v>431</v>
      </c>
      <c r="E20" s="4" t="s">
        <v>432</v>
      </c>
      <c r="F20" s="4" t="s">
        <v>426</v>
      </c>
      <c r="G20" s="4">
        <v>16</v>
      </c>
      <c r="H20" s="4" t="s">
        <v>433</v>
      </c>
      <c r="I20" s="18" t="s">
        <v>41</v>
      </c>
      <c r="J20" s="15">
        <v>3</v>
      </c>
      <c r="K20" s="26"/>
    </row>
    <row r="21" spans="1:11" ht="16.5" customHeight="1" x14ac:dyDescent="0.25">
      <c r="A21" s="4">
        <v>2</v>
      </c>
      <c r="B21" s="5">
        <v>1400</v>
      </c>
      <c r="C21" s="6" t="s">
        <v>434</v>
      </c>
      <c r="D21" s="6" t="s">
        <v>435</v>
      </c>
      <c r="E21" s="4" t="s">
        <v>436</v>
      </c>
      <c r="F21" s="4" t="s">
        <v>269</v>
      </c>
      <c r="G21" s="4">
        <v>6</v>
      </c>
      <c r="H21" s="4" t="s">
        <v>433</v>
      </c>
      <c r="I21" s="18" t="s">
        <v>42</v>
      </c>
      <c r="J21" s="15">
        <v>3</v>
      </c>
      <c r="K21" s="26"/>
    </row>
    <row r="22" spans="1:11" ht="16.5" customHeight="1" x14ac:dyDescent="0.25">
      <c r="A22" s="4">
        <v>3</v>
      </c>
      <c r="B22" s="5">
        <v>500</v>
      </c>
      <c r="C22" s="6" t="s">
        <v>437</v>
      </c>
      <c r="D22" s="6" t="s">
        <v>438</v>
      </c>
      <c r="E22" s="4" t="s">
        <v>439</v>
      </c>
      <c r="F22" s="4" t="s">
        <v>264</v>
      </c>
      <c r="G22" s="4">
        <v>16</v>
      </c>
      <c r="H22" s="4" t="s">
        <v>433</v>
      </c>
      <c r="I22" s="18" t="s">
        <v>37</v>
      </c>
      <c r="J22" s="15">
        <v>3</v>
      </c>
      <c r="K22" s="26"/>
    </row>
    <row r="23" spans="1:11" ht="16.5" customHeight="1" x14ac:dyDescent="0.25">
      <c r="A23" s="4">
        <v>4</v>
      </c>
      <c r="B23" s="5">
        <v>2472</v>
      </c>
      <c r="C23" s="6" t="s">
        <v>440</v>
      </c>
      <c r="D23" s="6" t="s">
        <v>441</v>
      </c>
      <c r="E23" s="4" t="s">
        <v>442</v>
      </c>
      <c r="F23" s="4" t="s">
        <v>269</v>
      </c>
      <c r="G23" s="4">
        <v>6</v>
      </c>
      <c r="H23" s="4" t="s">
        <v>433</v>
      </c>
      <c r="I23" s="18" t="s">
        <v>43</v>
      </c>
      <c r="J23" s="15">
        <v>3</v>
      </c>
      <c r="K23" s="26"/>
    </row>
    <row r="26" spans="1:11" ht="31.5" customHeight="1" x14ac:dyDescent="0.2">
      <c r="A26" s="43" t="s">
        <v>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6.5" customHeight="1" x14ac:dyDescent="0.2">
      <c r="A27" s="36" t="s">
        <v>2</v>
      </c>
      <c r="B27" s="37"/>
      <c r="C27" s="31" t="s">
        <v>12</v>
      </c>
      <c r="D27" s="38" t="s">
        <v>13</v>
      </c>
      <c r="E27" s="39"/>
      <c r="F27" s="39"/>
      <c r="G27" s="40"/>
      <c r="H27" s="8"/>
      <c r="J27" s="13"/>
      <c r="K27" s="25"/>
    </row>
    <row r="28" spans="1:11" ht="16.5" customHeight="1" x14ac:dyDescent="0.2">
      <c r="A28" s="9" t="s">
        <v>3</v>
      </c>
      <c r="B28" s="10" t="s">
        <v>0</v>
      </c>
      <c r="C28" s="11" t="s">
        <v>4</v>
      </c>
      <c r="D28" s="11" t="s">
        <v>5</v>
      </c>
      <c r="E28" s="11" t="s">
        <v>1</v>
      </c>
      <c r="F28" s="11" t="s">
        <v>6</v>
      </c>
      <c r="G28" s="11" t="s">
        <v>7</v>
      </c>
      <c r="H28" s="11" t="s">
        <v>10</v>
      </c>
      <c r="I28" s="9" t="s">
        <v>8</v>
      </c>
      <c r="J28" s="14" t="s">
        <v>11</v>
      </c>
      <c r="K28" s="30" t="s">
        <v>9</v>
      </c>
    </row>
    <row r="29" spans="1:11" ht="16.5" customHeight="1" x14ac:dyDescent="0.25">
      <c r="A29" s="4">
        <v>1</v>
      </c>
      <c r="B29" s="5">
        <v>404</v>
      </c>
      <c r="C29" s="6" t="s">
        <v>443</v>
      </c>
      <c r="D29" s="6" t="s">
        <v>444</v>
      </c>
      <c r="E29" s="4" t="s">
        <v>445</v>
      </c>
      <c r="F29" s="4" t="s">
        <v>316</v>
      </c>
      <c r="G29" s="4">
        <v>16</v>
      </c>
      <c r="H29" s="4" t="s">
        <v>433</v>
      </c>
      <c r="I29" s="18" t="s">
        <v>48</v>
      </c>
      <c r="J29" s="15"/>
      <c r="K29" s="26"/>
    </row>
    <row r="30" spans="1:11" ht="16.5" customHeight="1" x14ac:dyDescent="0.25">
      <c r="A30" s="4">
        <v>2</v>
      </c>
      <c r="B30" s="5">
        <v>1789</v>
      </c>
      <c r="C30" s="6" t="s">
        <v>446</v>
      </c>
      <c r="D30" s="6" t="s">
        <v>447</v>
      </c>
      <c r="E30" s="4" t="s">
        <v>448</v>
      </c>
      <c r="F30" s="4" t="s">
        <v>449</v>
      </c>
      <c r="G30" s="4">
        <v>9</v>
      </c>
      <c r="H30" s="4" t="s">
        <v>433</v>
      </c>
      <c r="I30" s="18" t="s">
        <v>49</v>
      </c>
      <c r="J30" s="15"/>
      <c r="K30" s="26"/>
    </row>
    <row r="31" spans="1:11" ht="16.5" customHeight="1" x14ac:dyDescent="0.25">
      <c r="A31" s="4">
        <v>3</v>
      </c>
      <c r="B31" s="5">
        <v>406</v>
      </c>
      <c r="C31" s="6" t="s">
        <v>450</v>
      </c>
      <c r="D31" s="6" t="s">
        <v>441</v>
      </c>
      <c r="E31" s="4" t="s">
        <v>451</v>
      </c>
      <c r="F31" s="4" t="s">
        <v>316</v>
      </c>
      <c r="G31" s="4">
        <v>16</v>
      </c>
      <c r="H31" s="4" t="s">
        <v>433</v>
      </c>
      <c r="I31" s="18" t="s">
        <v>49</v>
      </c>
      <c r="J31" s="15"/>
      <c r="K31" s="26"/>
    </row>
    <row r="32" spans="1:11" ht="16.5" customHeight="1" x14ac:dyDescent="0.25">
      <c r="A32" s="4">
        <v>4</v>
      </c>
      <c r="B32" s="5">
        <v>573</v>
      </c>
      <c r="C32" s="6" t="s">
        <v>452</v>
      </c>
      <c r="D32" s="6" t="s">
        <v>453</v>
      </c>
      <c r="E32" s="4" t="s">
        <v>454</v>
      </c>
      <c r="F32" s="4" t="s">
        <v>273</v>
      </c>
      <c r="G32" s="4">
        <v>16</v>
      </c>
      <c r="H32" s="4" t="s">
        <v>433</v>
      </c>
      <c r="I32" s="18" t="s">
        <v>50</v>
      </c>
      <c r="J32" s="15"/>
      <c r="K32" s="26"/>
    </row>
    <row r="33" spans="1:11" ht="16.5" customHeight="1" x14ac:dyDescent="0.25">
      <c r="A33" s="4">
        <v>5</v>
      </c>
      <c r="B33" s="5">
        <v>1656</v>
      </c>
      <c r="C33" s="6" t="s">
        <v>455</v>
      </c>
      <c r="D33" s="6" t="s">
        <v>456</v>
      </c>
      <c r="E33" s="4" t="s">
        <v>457</v>
      </c>
      <c r="F33" s="4" t="s">
        <v>458</v>
      </c>
      <c r="G33" s="4">
        <v>18</v>
      </c>
      <c r="H33" s="4" t="s">
        <v>433</v>
      </c>
      <c r="I33" s="18" t="s">
        <v>50</v>
      </c>
      <c r="J33" s="15"/>
      <c r="K33" s="26"/>
    </row>
    <row r="34" spans="1:11" ht="16.5" customHeight="1" x14ac:dyDescent="0.25">
      <c r="A34" s="4" t="s">
        <v>32</v>
      </c>
      <c r="B34" s="5">
        <v>87</v>
      </c>
      <c r="C34" s="6" t="s">
        <v>459</v>
      </c>
      <c r="D34" s="6" t="s">
        <v>460</v>
      </c>
      <c r="E34" s="4" t="s">
        <v>461</v>
      </c>
      <c r="F34" s="4" t="s">
        <v>421</v>
      </c>
      <c r="G34" s="4">
        <v>16</v>
      </c>
      <c r="H34" s="4" t="s">
        <v>165</v>
      </c>
      <c r="I34" s="18" t="s">
        <v>31</v>
      </c>
      <c r="J34" s="15"/>
      <c r="K34" s="26"/>
    </row>
    <row r="35" spans="1:11" ht="16.5" customHeight="1" x14ac:dyDescent="0.25">
      <c r="A35" s="4" t="s">
        <v>32</v>
      </c>
      <c r="B35" s="5">
        <v>568</v>
      </c>
      <c r="C35" s="6" t="s">
        <v>462</v>
      </c>
      <c r="D35" s="6" t="s">
        <v>463</v>
      </c>
      <c r="E35" s="4">
        <v>95</v>
      </c>
      <c r="F35" s="4" t="s">
        <v>273</v>
      </c>
      <c r="G35" s="4">
        <v>16</v>
      </c>
      <c r="H35" s="4" t="s">
        <v>433</v>
      </c>
      <c r="I35" s="18" t="s">
        <v>31</v>
      </c>
      <c r="J35" s="15"/>
      <c r="K35" s="26"/>
    </row>
    <row r="37" spans="1:11" ht="28.5" customHeight="1" x14ac:dyDescent="0.2">
      <c r="A37" s="43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6.5" customHeight="1" x14ac:dyDescent="0.2">
      <c r="A38" s="36" t="s">
        <v>2</v>
      </c>
      <c r="B38" s="37"/>
      <c r="C38" s="31" t="s">
        <v>12</v>
      </c>
      <c r="D38" s="38" t="s">
        <v>13</v>
      </c>
      <c r="E38" s="39"/>
      <c r="F38" s="39"/>
      <c r="G38" s="40"/>
      <c r="H38" s="8"/>
      <c r="J38" s="13"/>
      <c r="K38" s="25"/>
    </row>
    <row r="39" spans="1:11" ht="16.5" customHeight="1" x14ac:dyDescent="0.2">
      <c r="A39" s="9" t="s">
        <v>3</v>
      </c>
      <c r="B39" s="10" t="s">
        <v>0</v>
      </c>
      <c r="C39" s="11" t="s">
        <v>4</v>
      </c>
      <c r="D39" s="11" t="s">
        <v>5</v>
      </c>
      <c r="E39" s="11" t="s">
        <v>1</v>
      </c>
      <c r="F39" s="11" t="s">
        <v>6</v>
      </c>
      <c r="G39" s="11" t="s">
        <v>7</v>
      </c>
      <c r="H39" s="11" t="s">
        <v>10</v>
      </c>
      <c r="I39" s="9" t="s">
        <v>8</v>
      </c>
      <c r="J39" s="14" t="s">
        <v>11</v>
      </c>
      <c r="K39" s="30" t="s">
        <v>9</v>
      </c>
    </row>
    <row r="40" spans="1:11" ht="16.5" customHeight="1" x14ac:dyDescent="0.25">
      <c r="A40" s="4">
        <v>1</v>
      </c>
      <c r="B40" s="5">
        <v>26</v>
      </c>
      <c r="C40" s="6" t="s">
        <v>464</v>
      </c>
      <c r="D40" s="6" t="s">
        <v>465</v>
      </c>
      <c r="E40" s="4" t="s">
        <v>466</v>
      </c>
      <c r="F40" s="4" t="s">
        <v>316</v>
      </c>
      <c r="G40" s="4">
        <v>16</v>
      </c>
      <c r="H40" s="4" t="s">
        <v>433</v>
      </c>
      <c r="I40" s="18" t="s">
        <v>63</v>
      </c>
      <c r="J40" s="15">
        <v>1</v>
      </c>
      <c r="K40" s="26" t="s">
        <v>58</v>
      </c>
    </row>
    <row r="41" spans="1:11" ht="16.5" customHeight="1" x14ac:dyDescent="0.25">
      <c r="A41" s="4">
        <v>2</v>
      </c>
      <c r="B41" s="5">
        <v>403</v>
      </c>
      <c r="C41" s="6" t="s">
        <v>467</v>
      </c>
      <c r="D41" s="6" t="s">
        <v>468</v>
      </c>
      <c r="E41" s="4" t="s">
        <v>469</v>
      </c>
      <c r="F41" s="4" t="s">
        <v>316</v>
      </c>
      <c r="G41" s="4">
        <v>16</v>
      </c>
      <c r="H41" s="4" t="s">
        <v>433</v>
      </c>
      <c r="I41" s="18" t="s">
        <v>64</v>
      </c>
      <c r="J41" s="15">
        <v>1</v>
      </c>
      <c r="K41" s="26" t="s">
        <v>58</v>
      </c>
    </row>
    <row r="42" spans="1:11" ht="16.5" customHeight="1" x14ac:dyDescent="0.25">
      <c r="A42" s="4">
        <v>3</v>
      </c>
      <c r="B42" s="5">
        <v>341</v>
      </c>
      <c r="C42" s="6" t="s">
        <v>470</v>
      </c>
      <c r="D42" s="6" t="s">
        <v>471</v>
      </c>
      <c r="E42" s="4" t="s">
        <v>472</v>
      </c>
      <c r="F42" s="4" t="s">
        <v>316</v>
      </c>
      <c r="G42" s="4">
        <v>16</v>
      </c>
      <c r="H42" s="4" t="s">
        <v>433</v>
      </c>
      <c r="I42" s="18" t="s">
        <v>65</v>
      </c>
      <c r="J42" s="15">
        <v>1</v>
      </c>
      <c r="K42" s="26" t="s">
        <v>58</v>
      </c>
    </row>
    <row r="43" spans="1:11" ht="16.5" customHeight="1" x14ac:dyDescent="0.25">
      <c r="A43" s="4">
        <v>4</v>
      </c>
      <c r="B43" s="5">
        <v>1422</v>
      </c>
      <c r="C43" s="6" t="s">
        <v>473</v>
      </c>
      <c r="D43" s="6" t="s">
        <v>474</v>
      </c>
      <c r="E43" s="4" t="s">
        <v>475</v>
      </c>
      <c r="F43" s="4" t="s">
        <v>476</v>
      </c>
      <c r="G43" s="4">
        <v>25</v>
      </c>
      <c r="H43" s="4" t="s">
        <v>433</v>
      </c>
      <c r="I43" s="18" t="s">
        <v>66</v>
      </c>
      <c r="J43" s="15">
        <v>1</v>
      </c>
      <c r="K43" s="26" t="s">
        <v>58</v>
      </c>
    </row>
    <row r="44" spans="1:11" ht="16.5" customHeight="1" x14ac:dyDescent="0.25">
      <c r="A44" s="4">
        <v>5</v>
      </c>
      <c r="B44" s="5">
        <v>182</v>
      </c>
      <c r="C44" s="6" t="s">
        <v>477</v>
      </c>
      <c r="D44" s="6" t="s">
        <v>478</v>
      </c>
      <c r="E44" s="4" t="s">
        <v>479</v>
      </c>
      <c r="F44" s="4" t="s">
        <v>343</v>
      </c>
      <c r="G44" s="4">
        <v>16</v>
      </c>
      <c r="H44" s="4" t="s">
        <v>165</v>
      </c>
      <c r="I44" s="18" t="s">
        <v>78</v>
      </c>
      <c r="J44" s="15">
        <v>3</v>
      </c>
      <c r="K44" s="26" t="s">
        <v>62</v>
      </c>
    </row>
    <row r="45" spans="1:11" ht="16.5" customHeight="1" x14ac:dyDescent="0.25">
      <c r="A45" s="4">
        <v>6</v>
      </c>
      <c r="B45" s="5">
        <v>638</v>
      </c>
      <c r="C45" s="6" t="s">
        <v>480</v>
      </c>
      <c r="D45" s="6" t="s">
        <v>481</v>
      </c>
      <c r="E45" s="4" t="s">
        <v>482</v>
      </c>
      <c r="F45" s="4" t="s">
        <v>483</v>
      </c>
      <c r="G45" s="4">
        <v>16</v>
      </c>
      <c r="H45" s="4" t="s">
        <v>433</v>
      </c>
      <c r="I45" s="18" t="s">
        <v>67</v>
      </c>
      <c r="J45" s="15">
        <v>1</v>
      </c>
      <c r="K45" s="26" t="s">
        <v>58</v>
      </c>
    </row>
    <row r="46" spans="1:11" ht="16.5" customHeight="1" x14ac:dyDescent="0.25">
      <c r="A46" s="4">
        <v>7</v>
      </c>
      <c r="B46" s="5">
        <v>806</v>
      </c>
      <c r="C46" s="6" t="s">
        <v>484</v>
      </c>
      <c r="D46" s="6" t="s">
        <v>485</v>
      </c>
      <c r="E46" s="4" t="s">
        <v>486</v>
      </c>
      <c r="F46" s="4" t="s">
        <v>309</v>
      </c>
      <c r="G46" s="4">
        <v>16</v>
      </c>
      <c r="H46" s="4" t="s">
        <v>422</v>
      </c>
      <c r="I46" s="18" t="s">
        <v>68</v>
      </c>
      <c r="J46" s="15">
        <v>1</v>
      </c>
      <c r="K46" s="26" t="s">
        <v>58</v>
      </c>
    </row>
    <row r="47" spans="1:11" ht="16.5" customHeight="1" x14ac:dyDescent="0.25">
      <c r="A47" s="4">
        <v>8</v>
      </c>
      <c r="B47" s="5">
        <v>562</v>
      </c>
      <c r="C47" s="6" t="s">
        <v>487</v>
      </c>
      <c r="D47" s="6" t="s">
        <v>488</v>
      </c>
      <c r="E47" s="4" t="s">
        <v>489</v>
      </c>
      <c r="F47" s="4" t="s">
        <v>273</v>
      </c>
      <c r="G47" s="4">
        <v>16</v>
      </c>
      <c r="H47" s="4" t="s">
        <v>433</v>
      </c>
      <c r="I47" s="18" t="s">
        <v>69</v>
      </c>
      <c r="J47" s="15">
        <v>1</v>
      </c>
      <c r="K47" s="26" t="s">
        <v>58</v>
      </c>
    </row>
    <row r="48" spans="1:11" ht="16.5" customHeight="1" x14ac:dyDescent="0.25">
      <c r="A48" s="4">
        <v>9</v>
      </c>
      <c r="B48" s="5">
        <v>865</v>
      </c>
      <c r="C48" s="6" t="s">
        <v>490</v>
      </c>
      <c r="D48" s="6" t="s">
        <v>491</v>
      </c>
      <c r="E48" s="4" t="s">
        <v>492</v>
      </c>
      <c r="F48" s="4" t="s">
        <v>343</v>
      </c>
      <c r="G48" s="4">
        <v>16</v>
      </c>
      <c r="H48" s="4" t="s">
        <v>422</v>
      </c>
      <c r="I48" s="18" t="s">
        <v>71</v>
      </c>
      <c r="J48" s="15">
        <v>2</v>
      </c>
      <c r="K48" s="26" t="s">
        <v>61</v>
      </c>
    </row>
    <row r="49" spans="1:11" ht="16.5" customHeight="1" x14ac:dyDescent="0.25">
      <c r="A49" s="4">
        <v>10</v>
      </c>
      <c r="B49" s="5">
        <v>225</v>
      </c>
      <c r="C49" s="6" t="s">
        <v>493</v>
      </c>
      <c r="D49" s="6" t="s">
        <v>494</v>
      </c>
      <c r="E49" s="4" t="s">
        <v>495</v>
      </c>
      <c r="F49" s="4" t="s">
        <v>316</v>
      </c>
      <c r="G49" s="4">
        <v>16</v>
      </c>
      <c r="H49" s="4" t="s">
        <v>422</v>
      </c>
      <c r="I49" s="18" t="s">
        <v>70</v>
      </c>
      <c r="J49" s="15">
        <v>1</v>
      </c>
      <c r="K49" s="26" t="s">
        <v>58</v>
      </c>
    </row>
    <row r="50" spans="1:11" ht="16.5" customHeight="1" x14ac:dyDescent="0.25">
      <c r="A50" s="4">
        <v>11</v>
      </c>
      <c r="B50" s="5">
        <v>636</v>
      </c>
      <c r="C50" s="6" t="s">
        <v>496</v>
      </c>
      <c r="D50" s="6" t="s">
        <v>497</v>
      </c>
      <c r="E50" s="4" t="s">
        <v>498</v>
      </c>
      <c r="F50" s="4" t="s">
        <v>264</v>
      </c>
      <c r="G50" s="4">
        <v>16</v>
      </c>
      <c r="H50" s="4" t="s">
        <v>433</v>
      </c>
      <c r="I50" s="18" t="s">
        <v>72</v>
      </c>
      <c r="J50" s="15">
        <v>2</v>
      </c>
      <c r="K50" s="26" t="s">
        <v>61</v>
      </c>
    </row>
    <row r="51" spans="1:11" ht="16.5" customHeight="1" x14ac:dyDescent="0.25">
      <c r="A51" s="4">
        <v>12</v>
      </c>
      <c r="B51" s="5">
        <v>189</v>
      </c>
      <c r="C51" s="6" t="s">
        <v>499</v>
      </c>
      <c r="D51" s="6" t="s">
        <v>428</v>
      </c>
      <c r="E51" s="4" t="s">
        <v>500</v>
      </c>
      <c r="F51" s="4" t="s">
        <v>501</v>
      </c>
      <c r="G51" s="4">
        <v>16</v>
      </c>
      <c r="H51" s="4" t="s">
        <v>165</v>
      </c>
      <c r="I51" s="18" t="s">
        <v>72</v>
      </c>
      <c r="J51" s="15">
        <v>3</v>
      </c>
      <c r="K51" s="26" t="s">
        <v>62</v>
      </c>
    </row>
    <row r="52" spans="1:11" ht="16.5" customHeight="1" x14ac:dyDescent="0.25">
      <c r="A52" s="4">
        <v>13</v>
      </c>
      <c r="B52" s="5">
        <v>737</v>
      </c>
      <c r="C52" s="6" t="s">
        <v>502</v>
      </c>
      <c r="D52" s="6" t="s">
        <v>503</v>
      </c>
      <c r="E52" s="4" t="s">
        <v>504</v>
      </c>
      <c r="F52" s="4" t="s">
        <v>343</v>
      </c>
      <c r="G52" s="4">
        <v>16</v>
      </c>
      <c r="H52" s="4" t="s">
        <v>433</v>
      </c>
      <c r="I52" s="18" t="s">
        <v>73</v>
      </c>
      <c r="J52" s="15">
        <v>2</v>
      </c>
      <c r="K52" s="26" t="s">
        <v>61</v>
      </c>
    </row>
    <row r="53" spans="1:11" ht="16.5" customHeight="1" x14ac:dyDescent="0.25">
      <c r="A53" s="4">
        <v>14</v>
      </c>
      <c r="B53" s="5">
        <v>714</v>
      </c>
      <c r="C53" s="6" t="s">
        <v>505</v>
      </c>
      <c r="D53" s="6" t="s">
        <v>506</v>
      </c>
      <c r="E53" s="4" t="s">
        <v>507</v>
      </c>
      <c r="F53" s="4" t="s">
        <v>508</v>
      </c>
      <c r="G53" s="4">
        <v>16</v>
      </c>
      <c r="H53" s="4" t="s">
        <v>433</v>
      </c>
      <c r="I53" s="18" t="s">
        <v>74</v>
      </c>
      <c r="J53" s="15">
        <v>2</v>
      </c>
      <c r="K53" s="26" t="s">
        <v>61</v>
      </c>
    </row>
    <row r="54" spans="1:11" ht="16.5" customHeight="1" x14ac:dyDescent="0.25">
      <c r="A54" s="4">
        <v>15</v>
      </c>
      <c r="B54" s="5">
        <v>613</v>
      </c>
      <c r="C54" s="6" t="s">
        <v>509</v>
      </c>
      <c r="D54" s="6" t="s">
        <v>510</v>
      </c>
      <c r="E54" s="4" t="s">
        <v>511</v>
      </c>
      <c r="F54" s="4" t="s">
        <v>426</v>
      </c>
      <c r="G54" s="4">
        <v>16</v>
      </c>
      <c r="H54" s="4" t="s">
        <v>433</v>
      </c>
      <c r="I54" s="18" t="s">
        <v>75</v>
      </c>
      <c r="J54" s="15">
        <v>2</v>
      </c>
      <c r="K54" s="26" t="s">
        <v>61</v>
      </c>
    </row>
    <row r="55" spans="1:11" ht="16.5" customHeight="1" x14ac:dyDescent="0.25">
      <c r="A55" s="4">
        <v>16</v>
      </c>
      <c r="B55" s="5">
        <v>2182</v>
      </c>
      <c r="C55" s="6" t="s">
        <v>512</v>
      </c>
      <c r="D55" s="6" t="s">
        <v>513</v>
      </c>
      <c r="E55" s="4" t="s">
        <v>514</v>
      </c>
      <c r="F55" s="4" t="s">
        <v>515</v>
      </c>
      <c r="G55" s="4">
        <v>42</v>
      </c>
      <c r="H55" s="4" t="s">
        <v>433</v>
      </c>
      <c r="I55" s="18" t="s">
        <v>76</v>
      </c>
      <c r="J55" s="15">
        <v>2</v>
      </c>
      <c r="K55" s="26" t="s">
        <v>61</v>
      </c>
    </row>
    <row r="56" spans="1:11" ht="16.5" customHeight="1" x14ac:dyDescent="0.25">
      <c r="A56" s="4">
        <v>17</v>
      </c>
      <c r="B56" s="5">
        <v>61</v>
      </c>
      <c r="C56" s="6" t="s">
        <v>516</v>
      </c>
      <c r="D56" s="6" t="s">
        <v>517</v>
      </c>
      <c r="E56" s="4" t="s">
        <v>518</v>
      </c>
      <c r="F56" s="4" t="s">
        <v>316</v>
      </c>
      <c r="G56" s="4">
        <v>16</v>
      </c>
      <c r="H56" s="4" t="s">
        <v>165</v>
      </c>
      <c r="I56" s="18" t="s">
        <v>79</v>
      </c>
      <c r="J56" s="15">
        <v>3</v>
      </c>
      <c r="K56" s="26" t="s">
        <v>62</v>
      </c>
    </row>
    <row r="57" spans="1:11" ht="16.5" customHeight="1" x14ac:dyDescent="0.25">
      <c r="A57" s="4">
        <v>18</v>
      </c>
      <c r="B57" s="5">
        <v>633</v>
      </c>
      <c r="C57" s="6" t="s">
        <v>519</v>
      </c>
      <c r="D57" s="6" t="s">
        <v>520</v>
      </c>
      <c r="E57" s="4" t="s">
        <v>521</v>
      </c>
      <c r="F57" s="4" t="s">
        <v>264</v>
      </c>
      <c r="G57" s="4">
        <v>16</v>
      </c>
      <c r="H57" s="4" t="s">
        <v>433</v>
      </c>
      <c r="I57" s="18" t="s">
        <v>77</v>
      </c>
      <c r="J57" s="15">
        <v>2</v>
      </c>
      <c r="K57" s="26" t="s">
        <v>61</v>
      </c>
    </row>
    <row r="58" spans="1:11" ht="16.5" customHeight="1" x14ac:dyDescent="0.25">
      <c r="A58" s="4">
        <v>19</v>
      </c>
      <c r="B58" s="5">
        <v>59</v>
      </c>
      <c r="C58" s="6" t="s">
        <v>522</v>
      </c>
      <c r="D58" s="6" t="s">
        <v>523</v>
      </c>
      <c r="E58" s="4" t="s">
        <v>479</v>
      </c>
      <c r="F58" s="4" t="s">
        <v>264</v>
      </c>
      <c r="G58" s="4">
        <v>16</v>
      </c>
      <c r="H58" s="4" t="s">
        <v>165</v>
      </c>
      <c r="I58" s="18" t="s">
        <v>80</v>
      </c>
      <c r="J58" s="15">
        <v>3</v>
      </c>
      <c r="K58" s="26" t="s">
        <v>62</v>
      </c>
    </row>
    <row r="59" spans="1:11" ht="16.5" customHeight="1" x14ac:dyDescent="0.25">
      <c r="A59" s="4">
        <v>20</v>
      </c>
      <c r="B59" s="5">
        <v>175</v>
      </c>
      <c r="C59" s="6" t="s">
        <v>524</v>
      </c>
      <c r="D59" s="6" t="s">
        <v>525</v>
      </c>
      <c r="E59" s="4" t="s">
        <v>526</v>
      </c>
      <c r="F59" s="4" t="s">
        <v>343</v>
      </c>
      <c r="G59" s="4">
        <v>16</v>
      </c>
      <c r="H59" s="4" t="s">
        <v>165</v>
      </c>
      <c r="I59" s="18" t="s">
        <v>81</v>
      </c>
      <c r="J59" s="15">
        <v>3</v>
      </c>
      <c r="K59" s="26" t="s">
        <v>62</v>
      </c>
    </row>
    <row r="60" spans="1:11" ht="16.5" customHeight="1" x14ac:dyDescent="0.25">
      <c r="A60" s="4">
        <v>21</v>
      </c>
      <c r="B60" s="5">
        <v>132</v>
      </c>
      <c r="C60" s="6" t="s">
        <v>527</v>
      </c>
      <c r="D60" s="6" t="s">
        <v>528</v>
      </c>
      <c r="E60" s="4" t="s">
        <v>529</v>
      </c>
      <c r="F60" s="4" t="s">
        <v>295</v>
      </c>
      <c r="G60" s="4">
        <v>16</v>
      </c>
      <c r="H60" s="4" t="s">
        <v>165</v>
      </c>
      <c r="I60" s="18" t="s">
        <v>82</v>
      </c>
      <c r="J60" s="15">
        <v>3</v>
      </c>
      <c r="K60" s="26" t="s">
        <v>62</v>
      </c>
    </row>
    <row r="61" spans="1:11" ht="16.5" customHeight="1" x14ac:dyDescent="0.25">
      <c r="A61" s="4">
        <v>22</v>
      </c>
      <c r="B61" s="5">
        <v>1007</v>
      </c>
      <c r="C61" s="6" t="s">
        <v>530</v>
      </c>
      <c r="D61" s="6" t="s">
        <v>531</v>
      </c>
      <c r="E61" s="4" t="s">
        <v>532</v>
      </c>
      <c r="F61" s="4" t="s">
        <v>501</v>
      </c>
      <c r="G61" s="4">
        <v>16</v>
      </c>
      <c r="H61" s="4" t="s">
        <v>165</v>
      </c>
      <c r="I61" s="18" t="s">
        <v>83</v>
      </c>
      <c r="J61" s="15">
        <v>3</v>
      </c>
      <c r="K61" s="26" t="s">
        <v>62</v>
      </c>
    </row>
    <row r="63" spans="1:11" ht="30" customHeight="1" x14ac:dyDescent="0.2">
      <c r="A63" s="43" t="s">
        <v>91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6.5" customHeight="1" x14ac:dyDescent="0.2">
      <c r="A64" s="36" t="s">
        <v>2</v>
      </c>
      <c r="B64" s="37"/>
      <c r="C64" s="31" t="s">
        <v>12</v>
      </c>
      <c r="D64" s="38" t="s">
        <v>13</v>
      </c>
      <c r="E64" s="39"/>
      <c r="F64" s="39"/>
      <c r="G64" s="40"/>
      <c r="H64" s="8"/>
      <c r="J64" s="13"/>
      <c r="K64" s="25"/>
    </row>
    <row r="65" spans="1:11" ht="16.5" customHeight="1" x14ac:dyDescent="0.2">
      <c r="A65" s="9" t="s">
        <v>3</v>
      </c>
      <c r="B65" s="10" t="s">
        <v>0</v>
      </c>
      <c r="C65" s="11" t="s">
        <v>4</v>
      </c>
      <c r="D65" s="11" t="s">
        <v>5</v>
      </c>
      <c r="E65" s="11" t="s">
        <v>1</v>
      </c>
      <c r="F65" s="11" t="s">
        <v>6</v>
      </c>
      <c r="G65" s="11" t="s">
        <v>7</v>
      </c>
      <c r="H65" s="11" t="s">
        <v>10</v>
      </c>
      <c r="I65" s="9" t="s">
        <v>8</v>
      </c>
      <c r="J65" s="14" t="s">
        <v>11</v>
      </c>
      <c r="K65" s="30" t="s">
        <v>9</v>
      </c>
    </row>
    <row r="66" spans="1:11" ht="16.5" customHeight="1" x14ac:dyDescent="0.25">
      <c r="A66" s="4">
        <v>1</v>
      </c>
      <c r="B66" s="5">
        <v>309</v>
      </c>
      <c r="C66" s="6" t="s">
        <v>533</v>
      </c>
      <c r="D66" s="6" t="s">
        <v>534</v>
      </c>
      <c r="E66" s="4" t="s">
        <v>535</v>
      </c>
      <c r="F66" s="4" t="s">
        <v>316</v>
      </c>
      <c r="G66" s="4">
        <v>16</v>
      </c>
      <c r="H66" s="4" t="s">
        <v>433</v>
      </c>
      <c r="I66" s="18" t="s">
        <v>84</v>
      </c>
      <c r="J66" s="15">
        <v>1</v>
      </c>
      <c r="K66" s="26" t="s">
        <v>60</v>
      </c>
    </row>
    <row r="67" spans="1:11" ht="16.5" customHeight="1" x14ac:dyDescent="0.25">
      <c r="A67" s="4">
        <v>2</v>
      </c>
      <c r="B67" s="5">
        <v>1196</v>
      </c>
      <c r="C67" s="6" t="s">
        <v>536</v>
      </c>
      <c r="D67" s="6" t="s">
        <v>537</v>
      </c>
      <c r="E67" s="4" t="s">
        <v>538</v>
      </c>
      <c r="F67" s="4" t="s">
        <v>316</v>
      </c>
      <c r="G67" s="4">
        <v>16</v>
      </c>
      <c r="H67" s="4" t="s">
        <v>433</v>
      </c>
      <c r="I67" s="18" t="s">
        <v>85</v>
      </c>
      <c r="J67" s="15">
        <v>1</v>
      </c>
      <c r="K67" s="26" t="s">
        <v>60</v>
      </c>
    </row>
    <row r="68" spans="1:11" ht="16.5" customHeight="1" x14ac:dyDescent="0.25">
      <c r="A68" s="4">
        <v>3</v>
      </c>
      <c r="B68" s="45">
        <v>1211</v>
      </c>
      <c r="C68" s="46" t="str">
        <f>VLOOKUP(B68,'[1]U18G U20G SH'!$A:$F,2,0)</f>
        <v xml:space="preserve">SELMANE </v>
      </c>
      <c r="D68" s="46" t="str">
        <f>VLOOKUP(B68,'[1]U18G U20G SH'!$A:$F,3,0)</f>
        <v>ABDALLAH</v>
      </c>
      <c r="E68" s="47" t="str">
        <f>VLOOKUP(B68,'[1]U18G U20G SH'!$A:$F,4,0)</f>
        <v>14.03.92</v>
      </c>
      <c r="F68" s="47" t="str">
        <f>VLOOKUP(B68,'[1]U18G U20G SH'!$A:$F,5,0)</f>
        <v>GSP</v>
      </c>
      <c r="G68" s="47">
        <f>VLOOKUP(B68,'[1]U18G U20G SH'!$A:$F,6,0)</f>
        <v>16</v>
      </c>
      <c r="H68" s="47" t="str">
        <f>VLOOKUP(B68,'[1]U18G U20G SH'!$A:$G,7,0)</f>
        <v>SH</v>
      </c>
      <c r="I68" s="45" t="s">
        <v>86</v>
      </c>
      <c r="J68" s="48">
        <v>1</v>
      </c>
      <c r="K68" s="49" t="s">
        <v>60</v>
      </c>
    </row>
    <row r="69" spans="1:11" ht="16.5" customHeight="1" x14ac:dyDescent="0.25">
      <c r="A69" s="4">
        <v>4</v>
      </c>
      <c r="B69" s="5">
        <v>1759</v>
      </c>
      <c r="C69" s="6" t="s">
        <v>540</v>
      </c>
      <c r="D69" s="6" t="s">
        <v>541</v>
      </c>
      <c r="E69" s="4" t="s">
        <v>542</v>
      </c>
      <c r="F69" s="4" t="s">
        <v>543</v>
      </c>
      <c r="G69" s="4">
        <v>5</v>
      </c>
      <c r="H69" s="4" t="s">
        <v>165</v>
      </c>
      <c r="I69" s="18" t="s">
        <v>87</v>
      </c>
      <c r="J69" s="15">
        <v>1</v>
      </c>
      <c r="K69" s="26" t="s">
        <v>60</v>
      </c>
    </row>
    <row r="70" spans="1:11" ht="16.5" customHeight="1" x14ac:dyDescent="0.25">
      <c r="A70" s="4">
        <v>5</v>
      </c>
      <c r="B70" s="5">
        <v>137</v>
      </c>
      <c r="C70" s="6" t="s">
        <v>544</v>
      </c>
      <c r="D70" s="6" t="s">
        <v>545</v>
      </c>
      <c r="E70" s="4" t="s">
        <v>546</v>
      </c>
      <c r="F70" s="4" t="s">
        <v>501</v>
      </c>
      <c r="G70" s="4">
        <v>16</v>
      </c>
      <c r="H70" s="4" t="s">
        <v>165</v>
      </c>
      <c r="I70" s="18" t="s">
        <v>88</v>
      </c>
      <c r="J70" s="15">
        <v>1</v>
      </c>
      <c r="K70" s="26" t="s">
        <v>60</v>
      </c>
    </row>
    <row r="71" spans="1:11" ht="16.5" customHeight="1" x14ac:dyDescent="0.25">
      <c r="A71" s="4">
        <v>6</v>
      </c>
      <c r="B71" s="5">
        <v>70</v>
      </c>
      <c r="C71" s="6" t="s">
        <v>547</v>
      </c>
      <c r="D71" s="6" t="s">
        <v>548</v>
      </c>
      <c r="E71" s="4" t="s">
        <v>549</v>
      </c>
      <c r="F71" s="4" t="s">
        <v>316</v>
      </c>
      <c r="G71" s="4">
        <v>16</v>
      </c>
      <c r="H71" s="4" t="s">
        <v>165</v>
      </c>
      <c r="I71" s="18" t="s">
        <v>89</v>
      </c>
      <c r="J71" s="15">
        <v>1</v>
      </c>
      <c r="K71" s="26" t="s">
        <v>60</v>
      </c>
    </row>
    <row r="72" spans="1:11" ht="16.5" customHeight="1" x14ac:dyDescent="0.25">
      <c r="A72" s="4">
        <v>7</v>
      </c>
      <c r="B72" s="5">
        <v>1603</v>
      </c>
      <c r="C72" s="6" t="s">
        <v>550</v>
      </c>
      <c r="D72" s="6" t="s">
        <v>551</v>
      </c>
      <c r="E72" s="4" t="s">
        <v>552</v>
      </c>
      <c r="F72" s="4" t="s">
        <v>543</v>
      </c>
      <c r="G72" s="4">
        <v>8</v>
      </c>
      <c r="H72" s="4" t="s">
        <v>165</v>
      </c>
      <c r="I72" s="18" t="s">
        <v>90</v>
      </c>
      <c r="J72" s="15">
        <v>1</v>
      </c>
      <c r="K72" s="26" t="s">
        <v>60</v>
      </c>
    </row>
    <row r="74" spans="1:11" ht="28.5" customHeight="1" x14ac:dyDescent="0.2">
      <c r="A74" s="43" t="s">
        <v>94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6.5" customHeight="1" x14ac:dyDescent="0.2">
      <c r="A75" s="36" t="s">
        <v>2</v>
      </c>
      <c r="B75" s="37"/>
      <c r="C75" s="31" t="s">
        <v>12</v>
      </c>
      <c r="D75" s="38" t="s">
        <v>13</v>
      </c>
      <c r="E75" s="39"/>
      <c r="F75" s="39"/>
      <c r="G75" s="40"/>
      <c r="H75" s="8"/>
      <c r="J75" s="13"/>
      <c r="K75" s="25"/>
    </row>
    <row r="76" spans="1:11" ht="16.5" customHeight="1" x14ac:dyDescent="0.2">
      <c r="A76" s="9" t="s">
        <v>3</v>
      </c>
      <c r="B76" s="10" t="s">
        <v>0</v>
      </c>
      <c r="C76" s="11" t="s">
        <v>4</v>
      </c>
      <c r="D76" s="11" t="s">
        <v>5</v>
      </c>
      <c r="E76" s="11" t="s">
        <v>1</v>
      </c>
      <c r="F76" s="11" t="s">
        <v>6</v>
      </c>
      <c r="G76" s="11" t="s">
        <v>7</v>
      </c>
      <c r="H76" s="11" t="s">
        <v>10</v>
      </c>
      <c r="I76" s="9" t="s">
        <v>8</v>
      </c>
      <c r="J76" s="14" t="s">
        <v>11</v>
      </c>
      <c r="K76" s="30" t="s">
        <v>9</v>
      </c>
    </row>
    <row r="77" spans="1:11" ht="16.5" customHeight="1" x14ac:dyDescent="0.25">
      <c r="A77" s="4">
        <v>1</v>
      </c>
      <c r="B77" s="5">
        <v>593</v>
      </c>
      <c r="C77" s="6" t="s">
        <v>553</v>
      </c>
      <c r="D77" s="6" t="s">
        <v>554</v>
      </c>
      <c r="E77" s="4" t="s">
        <v>555</v>
      </c>
      <c r="F77" s="4" t="s">
        <v>316</v>
      </c>
      <c r="G77" s="4">
        <v>16</v>
      </c>
      <c r="H77" s="4" t="s">
        <v>433</v>
      </c>
      <c r="I77" s="18" t="s">
        <v>98</v>
      </c>
      <c r="J77" s="15"/>
      <c r="K77" s="26" t="s">
        <v>58</v>
      </c>
    </row>
    <row r="78" spans="1:11" ht="16.5" customHeight="1" x14ac:dyDescent="0.25">
      <c r="A78" s="4">
        <v>2</v>
      </c>
      <c r="B78" s="5">
        <v>834</v>
      </c>
      <c r="C78" s="6" t="s">
        <v>556</v>
      </c>
      <c r="D78" s="6" t="s">
        <v>557</v>
      </c>
      <c r="E78" s="4" t="s">
        <v>268</v>
      </c>
      <c r="F78" s="4" t="s">
        <v>277</v>
      </c>
      <c r="G78" s="4">
        <v>16</v>
      </c>
      <c r="H78" s="4" t="s">
        <v>422</v>
      </c>
      <c r="I78" s="18" t="s">
        <v>97</v>
      </c>
      <c r="J78" s="15"/>
      <c r="K78" s="26" t="s">
        <v>99</v>
      </c>
    </row>
    <row r="79" spans="1:11" ht="16.5" customHeight="1" x14ac:dyDescent="0.25">
      <c r="A79" s="4">
        <v>3</v>
      </c>
      <c r="B79" s="5">
        <v>1665</v>
      </c>
      <c r="C79" s="6" t="s">
        <v>558</v>
      </c>
      <c r="D79" s="6" t="s">
        <v>384</v>
      </c>
      <c r="E79" s="4" t="s">
        <v>559</v>
      </c>
      <c r="F79" s="4" t="s">
        <v>259</v>
      </c>
      <c r="G79" s="4">
        <v>9</v>
      </c>
      <c r="H79" s="4" t="s">
        <v>165</v>
      </c>
      <c r="I79" s="18" t="s">
        <v>96</v>
      </c>
      <c r="J79" s="15"/>
      <c r="K79" s="26" t="s">
        <v>100</v>
      </c>
    </row>
    <row r="80" spans="1:11" ht="16.5" customHeight="1" x14ac:dyDescent="0.25">
      <c r="A80" s="4">
        <v>4</v>
      </c>
      <c r="B80" s="5">
        <v>1038</v>
      </c>
      <c r="C80" s="6" t="s">
        <v>560</v>
      </c>
      <c r="D80" s="6" t="s">
        <v>561</v>
      </c>
      <c r="E80" s="4" t="s">
        <v>562</v>
      </c>
      <c r="F80" s="4" t="s">
        <v>501</v>
      </c>
      <c r="G80" s="4">
        <v>16</v>
      </c>
      <c r="H80" s="4" t="s">
        <v>165</v>
      </c>
      <c r="I80" s="18" t="s">
        <v>95</v>
      </c>
      <c r="J80" s="15"/>
      <c r="K80" s="26" t="s">
        <v>93</v>
      </c>
    </row>
    <row r="82" spans="1:11" ht="28.5" customHeight="1" x14ac:dyDescent="0.2">
      <c r="A82" s="43" t="s">
        <v>101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6.5" customHeight="1" x14ac:dyDescent="0.2">
      <c r="A83" s="36" t="s">
        <v>2</v>
      </c>
      <c r="B83" s="37"/>
      <c r="C83" s="31" t="s">
        <v>12</v>
      </c>
      <c r="D83" s="38" t="s">
        <v>13</v>
      </c>
      <c r="E83" s="39"/>
      <c r="F83" s="39"/>
      <c r="G83" s="40"/>
      <c r="H83" s="8"/>
      <c r="J83" s="13"/>
      <c r="K83" s="25"/>
    </row>
    <row r="84" spans="1:11" ht="16.5" customHeight="1" x14ac:dyDescent="0.2">
      <c r="A84" s="9" t="s">
        <v>3</v>
      </c>
      <c r="B84" s="10" t="s">
        <v>0</v>
      </c>
      <c r="C84" s="11" t="s">
        <v>4</v>
      </c>
      <c r="D84" s="11" t="s">
        <v>5</v>
      </c>
      <c r="E84" s="11" t="s">
        <v>1</v>
      </c>
      <c r="F84" s="11" t="s">
        <v>6</v>
      </c>
      <c r="G84" s="11" t="s">
        <v>7</v>
      </c>
      <c r="H84" s="11" t="s">
        <v>10</v>
      </c>
      <c r="I84" s="9" t="s">
        <v>8</v>
      </c>
      <c r="J84" s="14" t="s">
        <v>11</v>
      </c>
      <c r="K84" s="30" t="s">
        <v>9</v>
      </c>
    </row>
    <row r="85" spans="1:11" ht="16.5" customHeight="1" x14ac:dyDescent="0.25">
      <c r="A85" s="4">
        <v>1</v>
      </c>
      <c r="B85" s="5">
        <v>738</v>
      </c>
      <c r="C85" s="6" t="s">
        <v>563</v>
      </c>
      <c r="D85" s="6" t="s">
        <v>428</v>
      </c>
      <c r="E85" s="4" t="s">
        <v>564</v>
      </c>
      <c r="F85" s="4" t="s">
        <v>316</v>
      </c>
      <c r="G85" s="4">
        <v>16</v>
      </c>
      <c r="H85" s="4" t="s">
        <v>433</v>
      </c>
      <c r="I85" s="18" t="s">
        <v>102</v>
      </c>
      <c r="J85" s="15"/>
      <c r="K85" s="26"/>
    </row>
    <row r="86" spans="1:11" ht="16.5" customHeight="1" x14ac:dyDescent="0.25">
      <c r="A86" s="4">
        <v>2</v>
      </c>
      <c r="B86" s="5">
        <v>828</v>
      </c>
      <c r="C86" s="6" t="s">
        <v>565</v>
      </c>
      <c r="D86" s="6" t="s">
        <v>566</v>
      </c>
      <c r="E86" s="4" t="s">
        <v>567</v>
      </c>
      <c r="F86" s="4" t="s">
        <v>295</v>
      </c>
      <c r="G86" s="4">
        <v>16</v>
      </c>
      <c r="H86" s="4" t="s">
        <v>422</v>
      </c>
      <c r="I86" s="18" t="s">
        <v>89</v>
      </c>
      <c r="J86" s="15"/>
      <c r="K86" s="26"/>
    </row>
    <row r="87" spans="1:11" ht="16.5" customHeight="1" x14ac:dyDescent="0.25">
      <c r="A87" s="4">
        <v>3</v>
      </c>
      <c r="B87" s="5">
        <v>734</v>
      </c>
      <c r="C87" s="6" t="s">
        <v>568</v>
      </c>
      <c r="D87" s="6" t="s">
        <v>481</v>
      </c>
      <c r="E87" s="4" t="s">
        <v>569</v>
      </c>
      <c r="F87" s="4" t="s">
        <v>570</v>
      </c>
      <c r="G87" s="4">
        <v>16</v>
      </c>
      <c r="H87" s="4" t="s">
        <v>433</v>
      </c>
      <c r="I87" s="18" t="s">
        <v>103</v>
      </c>
      <c r="J87" s="15"/>
      <c r="K87" s="26"/>
    </row>
    <row r="88" spans="1:11" ht="16.5" customHeight="1" x14ac:dyDescent="0.25">
      <c r="A88" s="4" t="s">
        <v>32</v>
      </c>
      <c r="B88" s="5">
        <v>316</v>
      </c>
      <c r="C88" s="6" t="s">
        <v>571</v>
      </c>
      <c r="D88" s="6" t="s">
        <v>441</v>
      </c>
      <c r="E88" s="4" t="s">
        <v>572</v>
      </c>
      <c r="F88" s="4" t="s">
        <v>316</v>
      </c>
      <c r="G88" s="4">
        <v>16</v>
      </c>
      <c r="H88" s="4" t="s">
        <v>433</v>
      </c>
      <c r="I88" s="18" t="s">
        <v>31</v>
      </c>
      <c r="J88" s="15"/>
      <c r="K88" s="26"/>
    </row>
    <row r="90" spans="1:11" ht="29.25" customHeight="1" x14ac:dyDescent="0.2">
      <c r="A90" s="43" t="s">
        <v>104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6.5" customHeight="1" x14ac:dyDescent="0.2">
      <c r="A91" s="36" t="s">
        <v>2</v>
      </c>
      <c r="B91" s="37"/>
      <c r="C91" s="31" t="s">
        <v>12</v>
      </c>
      <c r="D91" s="38" t="s">
        <v>13</v>
      </c>
      <c r="E91" s="39"/>
      <c r="F91" s="39"/>
      <c r="G91" s="40"/>
      <c r="H91" s="8"/>
      <c r="J91" s="13"/>
      <c r="K91" s="25"/>
    </row>
    <row r="92" spans="1:11" ht="16.5" customHeight="1" x14ac:dyDescent="0.2">
      <c r="A92" s="9" t="s">
        <v>3</v>
      </c>
      <c r="B92" s="10" t="s">
        <v>0</v>
      </c>
      <c r="C92" s="11" t="s">
        <v>4</v>
      </c>
      <c r="D92" s="11" t="s">
        <v>5</v>
      </c>
      <c r="E92" s="11" t="s">
        <v>1</v>
      </c>
      <c r="F92" s="11" t="s">
        <v>6</v>
      </c>
      <c r="G92" s="11" t="s">
        <v>7</v>
      </c>
      <c r="H92" s="11" t="s">
        <v>10</v>
      </c>
      <c r="I92" s="9" t="s">
        <v>8</v>
      </c>
      <c r="J92" s="14" t="s">
        <v>11</v>
      </c>
      <c r="K92" s="30" t="s">
        <v>9</v>
      </c>
    </row>
    <row r="93" spans="1:11" ht="16.5" customHeight="1" x14ac:dyDescent="0.25">
      <c r="A93" s="4">
        <v>1</v>
      </c>
      <c r="B93" s="5">
        <v>340</v>
      </c>
      <c r="C93" s="6" t="s">
        <v>573</v>
      </c>
      <c r="D93" s="6" t="s">
        <v>574</v>
      </c>
      <c r="E93" s="4" t="s">
        <v>575</v>
      </c>
      <c r="F93" s="4" t="s">
        <v>316</v>
      </c>
      <c r="G93" s="4">
        <v>16</v>
      </c>
      <c r="H93" s="4" t="s">
        <v>433</v>
      </c>
      <c r="I93" s="18" t="s">
        <v>106</v>
      </c>
      <c r="J93" s="15"/>
      <c r="K93" s="26"/>
    </row>
    <row r="94" spans="1:11" ht="16.5" customHeight="1" x14ac:dyDescent="0.25">
      <c r="A94" s="4">
        <v>2</v>
      </c>
      <c r="B94" s="5">
        <v>2131</v>
      </c>
      <c r="C94" s="6" t="s">
        <v>576</v>
      </c>
      <c r="D94" s="6" t="s">
        <v>577</v>
      </c>
      <c r="E94" s="4" t="s">
        <v>578</v>
      </c>
      <c r="F94" s="4" t="s">
        <v>579</v>
      </c>
      <c r="G94" s="4">
        <v>6</v>
      </c>
      <c r="H94" s="4" t="s">
        <v>433</v>
      </c>
      <c r="I94" s="18" t="s">
        <v>105</v>
      </c>
      <c r="J94" s="15"/>
      <c r="K94" s="26"/>
    </row>
    <row r="95" spans="1:11" ht="16.5" customHeight="1" x14ac:dyDescent="0.25">
      <c r="A95" s="4">
        <v>3</v>
      </c>
      <c r="B95" s="5">
        <v>594</v>
      </c>
      <c r="C95" s="6" t="s">
        <v>580</v>
      </c>
      <c r="D95" s="6" t="s">
        <v>468</v>
      </c>
      <c r="E95" s="4" t="s">
        <v>581</v>
      </c>
      <c r="F95" s="4" t="s">
        <v>264</v>
      </c>
      <c r="G95" s="4">
        <v>16</v>
      </c>
      <c r="H95" s="4" t="s">
        <v>433</v>
      </c>
      <c r="I95" s="18" t="s">
        <v>108</v>
      </c>
      <c r="J95" s="15"/>
      <c r="K95" s="26"/>
    </row>
    <row r="96" spans="1:11" ht="16.5" customHeight="1" x14ac:dyDescent="0.25">
      <c r="A96" s="4">
        <v>4</v>
      </c>
      <c r="B96" s="5">
        <v>2132</v>
      </c>
      <c r="C96" s="6" t="s">
        <v>582</v>
      </c>
      <c r="D96" s="6" t="s">
        <v>441</v>
      </c>
      <c r="E96" s="4" t="s">
        <v>583</v>
      </c>
      <c r="F96" s="4" t="s">
        <v>269</v>
      </c>
      <c r="G96" s="4">
        <v>6</v>
      </c>
      <c r="H96" s="4" t="s">
        <v>433</v>
      </c>
      <c r="I96" s="18" t="s">
        <v>107</v>
      </c>
      <c r="J96" s="15"/>
      <c r="K96" s="26"/>
    </row>
    <row r="98" spans="1:11" ht="30.75" customHeight="1" x14ac:dyDescent="0.2">
      <c r="A98" s="43" t="s">
        <v>114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6.5" customHeight="1" x14ac:dyDescent="0.2">
      <c r="A99" s="36" t="s">
        <v>2</v>
      </c>
      <c r="B99" s="37"/>
      <c r="C99" s="31" t="s">
        <v>12</v>
      </c>
      <c r="D99" s="38" t="s">
        <v>13</v>
      </c>
      <c r="E99" s="39"/>
      <c r="F99" s="39"/>
      <c r="G99" s="40"/>
      <c r="H99" s="8"/>
      <c r="J99" s="13"/>
      <c r="K99" s="25"/>
    </row>
    <row r="100" spans="1:11" ht="16.5" customHeight="1" x14ac:dyDescent="0.2">
      <c r="A100" s="9" t="s">
        <v>3</v>
      </c>
      <c r="B100" s="10" t="s">
        <v>0</v>
      </c>
      <c r="C100" s="11" t="s">
        <v>4</v>
      </c>
      <c r="D100" s="11" t="s">
        <v>5</v>
      </c>
      <c r="E100" s="11" t="s">
        <v>1</v>
      </c>
      <c r="F100" s="11" t="s">
        <v>6</v>
      </c>
      <c r="G100" s="11" t="s">
        <v>7</v>
      </c>
      <c r="H100" s="11" t="s">
        <v>10</v>
      </c>
      <c r="I100" s="9" t="s">
        <v>8</v>
      </c>
      <c r="J100" s="14" t="s">
        <v>11</v>
      </c>
      <c r="K100" s="30" t="s">
        <v>9</v>
      </c>
    </row>
    <row r="101" spans="1:11" ht="16.5" customHeight="1" x14ac:dyDescent="0.25">
      <c r="A101" s="4">
        <v>1</v>
      </c>
      <c r="B101" s="5">
        <v>666</v>
      </c>
      <c r="C101" s="6" t="s">
        <v>584</v>
      </c>
      <c r="D101" s="6" t="s">
        <v>585</v>
      </c>
      <c r="E101" s="4" t="s">
        <v>586</v>
      </c>
      <c r="F101" s="4" t="s">
        <v>587</v>
      </c>
      <c r="G101" s="4">
        <v>16</v>
      </c>
      <c r="H101" s="4" t="s">
        <v>433</v>
      </c>
      <c r="I101" s="18" t="s">
        <v>125</v>
      </c>
      <c r="J101" s="15">
        <v>1</v>
      </c>
      <c r="K101" s="26"/>
    </row>
    <row r="102" spans="1:11" ht="16.5" customHeight="1" x14ac:dyDescent="0.25">
      <c r="A102" s="4">
        <v>2</v>
      </c>
      <c r="B102" s="5">
        <v>346</v>
      </c>
      <c r="C102" s="6" t="s">
        <v>588</v>
      </c>
      <c r="D102" s="6" t="s">
        <v>589</v>
      </c>
      <c r="E102" s="4" t="s">
        <v>590</v>
      </c>
      <c r="F102" s="4" t="s">
        <v>316</v>
      </c>
      <c r="G102" s="4">
        <v>16</v>
      </c>
      <c r="H102" s="4" t="s">
        <v>433</v>
      </c>
      <c r="I102" s="18" t="s">
        <v>126</v>
      </c>
      <c r="J102" s="15">
        <v>1</v>
      </c>
      <c r="K102" s="26"/>
    </row>
    <row r="103" spans="1:11" ht="16.5" customHeight="1" x14ac:dyDescent="0.25">
      <c r="A103" s="4">
        <v>3</v>
      </c>
      <c r="B103" s="5">
        <v>415</v>
      </c>
      <c r="C103" s="6" t="s">
        <v>591</v>
      </c>
      <c r="D103" s="6" t="s">
        <v>592</v>
      </c>
      <c r="E103" s="4" t="s">
        <v>593</v>
      </c>
      <c r="F103" s="4" t="s">
        <v>295</v>
      </c>
      <c r="G103" s="4">
        <v>16</v>
      </c>
      <c r="H103" s="4" t="s">
        <v>433</v>
      </c>
      <c r="I103" s="18" t="s">
        <v>127</v>
      </c>
      <c r="J103" s="15">
        <v>1</v>
      </c>
      <c r="K103" s="26"/>
    </row>
    <row r="104" spans="1:11" ht="16.5" customHeight="1" x14ac:dyDescent="0.25">
      <c r="A104" s="4">
        <v>4</v>
      </c>
      <c r="B104" s="5">
        <v>36</v>
      </c>
      <c r="C104" s="6" t="s">
        <v>594</v>
      </c>
      <c r="D104" s="6" t="s">
        <v>595</v>
      </c>
      <c r="E104" s="4" t="s">
        <v>596</v>
      </c>
      <c r="F104" s="4" t="s">
        <v>597</v>
      </c>
      <c r="G104" s="4">
        <v>16</v>
      </c>
      <c r="H104" s="4" t="s">
        <v>433</v>
      </c>
      <c r="I104" s="18" t="s">
        <v>128</v>
      </c>
      <c r="J104" s="15">
        <v>1</v>
      </c>
      <c r="K104" s="26"/>
    </row>
    <row r="105" spans="1:11" ht="16.5" customHeight="1" x14ac:dyDescent="0.25">
      <c r="A105" s="4">
        <v>5</v>
      </c>
      <c r="B105" s="5">
        <v>21</v>
      </c>
      <c r="C105" s="6" t="s">
        <v>598</v>
      </c>
      <c r="D105" s="6" t="s">
        <v>599</v>
      </c>
      <c r="E105" s="4" t="s">
        <v>600</v>
      </c>
      <c r="F105" s="4" t="s">
        <v>316</v>
      </c>
      <c r="G105" s="4">
        <v>16</v>
      </c>
      <c r="H105" s="4" t="s">
        <v>433</v>
      </c>
      <c r="I105" s="18" t="s">
        <v>129</v>
      </c>
      <c r="J105" s="15">
        <v>1</v>
      </c>
      <c r="K105" s="26"/>
    </row>
    <row r="106" spans="1:11" ht="16.5" customHeight="1" x14ac:dyDescent="0.25">
      <c r="A106" s="4">
        <v>6</v>
      </c>
      <c r="B106" s="5">
        <v>414</v>
      </c>
      <c r="C106" s="6" t="s">
        <v>601</v>
      </c>
      <c r="D106" s="6" t="s">
        <v>539</v>
      </c>
      <c r="E106" s="4" t="s">
        <v>602</v>
      </c>
      <c r="F106" s="4" t="s">
        <v>295</v>
      </c>
      <c r="G106" s="4">
        <v>16</v>
      </c>
      <c r="H106" s="4" t="s">
        <v>433</v>
      </c>
      <c r="I106" s="18" t="s">
        <v>130</v>
      </c>
      <c r="J106" s="15">
        <v>1</v>
      </c>
      <c r="K106" s="26"/>
    </row>
    <row r="107" spans="1:11" ht="16.5" customHeight="1" x14ac:dyDescent="0.25">
      <c r="A107" s="4">
        <v>7</v>
      </c>
      <c r="B107" s="5">
        <v>1198</v>
      </c>
      <c r="C107" s="6" t="s">
        <v>603</v>
      </c>
      <c r="D107" s="6" t="s">
        <v>604</v>
      </c>
      <c r="E107" s="4" t="s">
        <v>605</v>
      </c>
      <c r="F107" s="4" t="s">
        <v>273</v>
      </c>
      <c r="G107" s="4">
        <v>16</v>
      </c>
      <c r="H107" s="4" t="s">
        <v>433</v>
      </c>
      <c r="I107" s="18" t="s">
        <v>131</v>
      </c>
      <c r="J107" s="15">
        <v>1</v>
      </c>
      <c r="K107" s="26"/>
    </row>
    <row r="108" spans="1:11" ht="16.5" customHeight="1" x14ac:dyDescent="0.25">
      <c r="A108" s="4">
        <v>8</v>
      </c>
      <c r="B108" s="5">
        <v>223</v>
      </c>
      <c r="C108" s="6" t="s">
        <v>606</v>
      </c>
      <c r="D108" s="6" t="s">
        <v>607</v>
      </c>
      <c r="E108" s="4" t="s">
        <v>608</v>
      </c>
      <c r="F108" s="4" t="s">
        <v>316</v>
      </c>
      <c r="G108" s="4">
        <v>16</v>
      </c>
      <c r="H108" s="4" t="s">
        <v>422</v>
      </c>
      <c r="I108" s="18" t="s">
        <v>132</v>
      </c>
      <c r="J108" s="15">
        <v>1</v>
      </c>
      <c r="K108" s="26"/>
    </row>
    <row r="109" spans="1:11" ht="16.5" customHeight="1" x14ac:dyDescent="0.25">
      <c r="A109" s="4">
        <v>9</v>
      </c>
      <c r="B109" s="5">
        <v>1213</v>
      </c>
      <c r="C109" s="6" t="s">
        <v>609</v>
      </c>
      <c r="D109" s="6" t="s">
        <v>610</v>
      </c>
      <c r="E109" s="4" t="s">
        <v>611</v>
      </c>
      <c r="F109" s="4" t="s">
        <v>316</v>
      </c>
      <c r="G109" s="4">
        <v>16</v>
      </c>
      <c r="H109" s="4" t="s">
        <v>433</v>
      </c>
      <c r="I109" s="18" t="s">
        <v>133</v>
      </c>
      <c r="J109" s="15">
        <v>1</v>
      </c>
      <c r="K109" s="26"/>
    </row>
    <row r="110" spans="1:11" ht="16.5" customHeight="1" x14ac:dyDescent="0.25">
      <c r="A110" s="4">
        <v>10</v>
      </c>
      <c r="B110" s="5">
        <v>620</v>
      </c>
      <c r="C110" s="6" t="s">
        <v>612</v>
      </c>
      <c r="D110" s="6" t="s">
        <v>613</v>
      </c>
      <c r="E110" s="4" t="s">
        <v>614</v>
      </c>
      <c r="F110" s="4" t="s">
        <v>347</v>
      </c>
      <c r="G110" s="4">
        <v>16</v>
      </c>
      <c r="H110" s="4" t="s">
        <v>433</v>
      </c>
      <c r="I110" s="18" t="s">
        <v>134</v>
      </c>
      <c r="J110" s="15">
        <v>1</v>
      </c>
      <c r="K110" s="26"/>
    </row>
    <row r="111" spans="1:11" ht="16.5" customHeight="1" x14ac:dyDescent="0.25">
      <c r="A111" s="4">
        <v>11</v>
      </c>
      <c r="B111" s="5">
        <v>1212</v>
      </c>
      <c r="C111" s="6" t="s">
        <v>615</v>
      </c>
      <c r="D111" s="6" t="s">
        <v>616</v>
      </c>
      <c r="E111" s="4" t="s">
        <v>617</v>
      </c>
      <c r="F111" s="4" t="s">
        <v>587</v>
      </c>
      <c r="G111" s="4">
        <v>16</v>
      </c>
      <c r="H111" s="4" t="s">
        <v>433</v>
      </c>
      <c r="I111" s="18" t="s">
        <v>143</v>
      </c>
      <c r="J111" s="15">
        <v>3</v>
      </c>
      <c r="K111" s="26"/>
    </row>
    <row r="112" spans="1:11" ht="16.5" customHeight="1" x14ac:dyDescent="0.25">
      <c r="A112" s="4">
        <v>12</v>
      </c>
      <c r="B112" s="5">
        <v>1223</v>
      </c>
      <c r="C112" s="6" t="s">
        <v>618</v>
      </c>
      <c r="D112" s="6" t="s">
        <v>619</v>
      </c>
      <c r="E112" s="4" t="s">
        <v>620</v>
      </c>
      <c r="F112" s="4" t="s">
        <v>621</v>
      </c>
      <c r="G112" s="4">
        <v>15</v>
      </c>
      <c r="H112" s="4" t="s">
        <v>433</v>
      </c>
      <c r="I112" s="18" t="s">
        <v>136</v>
      </c>
      <c r="J112" s="15">
        <v>2</v>
      </c>
      <c r="K112" s="26"/>
    </row>
    <row r="113" spans="1:11" ht="16.5" customHeight="1" x14ac:dyDescent="0.25">
      <c r="A113" s="4">
        <v>13</v>
      </c>
      <c r="B113" s="5">
        <v>1241</v>
      </c>
      <c r="C113" s="6" t="s">
        <v>622</v>
      </c>
      <c r="D113" s="6" t="s">
        <v>604</v>
      </c>
      <c r="E113" s="4" t="s">
        <v>623</v>
      </c>
      <c r="F113" s="4" t="s">
        <v>264</v>
      </c>
      <c r="G113" s="4">
        <v>16</v>
      </c>
      <c r="H113" s="4" t="s">
        <v>433</v>
      </c>
      <c r="I113" s="18" t="s">
        <v>137</v>
      </c>
      <c r="J113" s="15">
        <v>2</v>
      </c>
      <c r="K113" s="26"/>
    </row>
    <row r="114" spans="1:11" ht="16.5" customHeight="1" x14ac:dyDescent="0.25">
      <c r="A114" s="4">
        <v>14</v>
      </c>
      <c r="B114" s="5">
        <v>2187</v>
      </c>
      <c r="C114" s="6" t="s">
        <v>624</v>
      </c>
      <c r="D114" s="6" t="s">
        <v>513</v>
      </c>
      <c r="E114" s="4" t="s">
        <v>625</v>
      </c>
      <c r="F114" s="4" t="s">
        <v>626</v>
      </c>
      <c r="G114" s="4">
        <v>5</v>
      </c>
      <c r="H114" s="4" t="s">
        <v>433</v>
      </c>
      <c r="I114" s="18" t="s">
        <v>144</v>
      </c>
      <c r="J114" s="15">
        <v>3</v>
      </c>
      <c r="K114" s="26"/>
    </row>
    <row r="115" spans="1:11" ht="16.5" customHeight="1" x14ac:dyDescent="0.25">
      <c r="A115" s="4">
        <v>15</v>
      </c>
      <c r="B115" s="5">
        <v>1985</v>
      </c>
      <c r="C115" s="6" t="s">
        <v>627</v>
      </c>
      <c r="D115" s="6" t="s">
        <v>491</v>
      </c>
      <c r="E115" s="4" t="s">
        <v>628</v>
      </c>
      <c r="F115" s="4" t="s">
        <v>629</v>
      </c>
      <c r="G115" s="4">
        <v>19</v>
      </c>
      <c r="H115" s="4" t="s">
        <v>422</v>
      </c>
      <c r="I115" s="18" t="s">
        <v>145</v>
      </c>
      <c r="J115" s="15">
        <v>3</v>
      </c>
      <c r="K115" s="26"/>
    </row>
    <row r="116" spans="1:11" ht="16.5" customHeight="1" x14ac:dyDescent="0.25">
      <c r="A116" s="4">
        <v>16</v>
      </c>
      <c r="B116" s="5">
        <v>724</v>
      </c>
      <c r="C116" s="6" t="s">
        <v>630</v>
      </c>
      <c r="D116" s="6" t="s">
        <v>631</v>
      </c>
      <c r="E116" s="4" t="s">
        <v>632</v>
      </c>
      <c r="F116" s="4" t="s">
        <v>483</v>
      </c>
      <c r="G116" s="4">
        <v>16</v>
      </c>
      <c r="H116" s="4" t="s">
        <v>433</v>
      </c>
      <c r="I116" s="18" t="s">
        <v>146</v>
      </c>
      <c r="J116" s="15">
        <v>3</v>
      </c>
      <c r="K116" s="26"/>
    </row>
    <row r="117" spans="1:11" ht="16.5" customHeight="1" x14ac:dyDescent="0.25">
      <c r="A117" s="4">
        <v>17</v>
      </c>
      <c r="B117" s="5">
        <v>1296</v>
      </c>
      <c r="C117" s="6" t="s">
        <v>633</v>
      </c>
      <c r="D117" s="6" t="s">
        <v>441</v>
      </c>
      <c r="E117" s="4" t="s">
        <v>634</v>
      </c>
      <c r="F117" s="4" t="s">
        <v>358</v>
      </c>
      <c r="G117" s="4">
        <v>13</v>
      </c>
      <c r="H117" s="4" t="s">
        <v>422</v>
      </c>
      <c r="I117" s="18" t="s">
        <v>147</v>
      </c>
      <c r="J117" s="15">
        <v>3</v>
      </c>
      <c r="K117" s="26"/>
    </row>
    <row r="118" spans="1:11" ht="16.5" customHeight="1" x14ac:dyDescent="0.25">
      <c r="A118" s="4">
        <v>18</v>
      </c>
      <c r="B118" s="5">
        <v>745</v>
      </c>
      <c r="C118" s="6" t="s">
        <v>635</v>
      </c>
      <c r="D118" s="6" t="s">
        <v>636</v>
      </c>
      <c r="E118" s="4" t="s">
        <v>637</v>
      </c>
      <c r="F118" s="4" t="s">
        <v>483</v>
      </c>
      <c r="G118" s="4">
        <v>16</v>
      </c>
      <c r="H118" s="4" t="s">
        <v>433</v>
      </c>
      <c r="I118" s="18" t="s">
        <v>148</v>
      </c>
      <c r="J118" s="15">
        <v>3</v>
      </c>
      <c r="K118" s="26"/>
    </row>
    <row r="119" spans="1:11" ht="16.5" customHeight="1" x14ac:dyDescent="0.25">
      <c r="A119" s="4">
        <v>19</v>
      </c>
      <c r="B119" s="5">
        <v>1462</v>
      </c>
      <c r="C119" s="6" t="s">
        <v>638</v>
      </c>
      <c r="D119" s="6" t="s">
        <v>491</v>
      </c>
      <c r="E119" s="4" t="s">
        <v>639</v>
      </c>
      <c r="F119" s="4" t="s">
        <v>640</v>
      </c>
      <c r="G119" s="4">
        <v>34</v>
      </c>
      <c r="H119" s="4" t="s">
        <v>165</v>
      </c>
      <c r="I119" s="18" t="s">
        <v>149</v>
      </c>
      <c r="J119" s="15">
        <v>3</v>
      </c>
      <c r="K119" s="26"/>
    </row>
    <row r="120" spans="1:11" ht="16.5" customHeight="1" x14ac:dyDescent="0.25">
      <c r="A120" s="4">
        <v>20</v>
      </c>
      <c r="B120" s="5">
        <v>1427</v>
      </c>
      <c r="C120" s="6" t="s">
        <v>641</v>
      </c>
      <c r="D120" s="6" t="s">
        <v>642</v>
      </c>
      <c r="E120" s="4" t="s">
        <v>643</v>
      </c>
      <c r="F120" s="4" t="s">
        <v>621</v>
      </c>
      <c r="G120" s="4">
        <v>44</v>
      </c>
      <c r="H120" s="4" t="s">
        <v>433</v>
      </c>
      <c r="I120" s="18" t="s">
        <v>138</v>
      </c>
      <c r="J120" s="15">
        <v>2</v>
      </c>
      <c r="K120" s="26"/>
    </row>
    <row r="121" spans="1:11" ht="16.5" customHeight="1" x14ac:dyDescent="0.25">
      <c r="A121" s="4">
        <v>21</v>
      </c>
      <c r="B121" s="5">
        <v>251</v>
      </c>
      <c r="C121" s="6" t="s">
        <v>644</v>
      </c>
      <c r="D121" s="6" t="s">
        <v>645</v>
      </c>
      <c r="E121" s="4" t="s">
        <v>646</v>
      </c>
      <c r="F121" s="4" t="s">
        <v>343</v>
      </c>
      <c r="G121" s="4">
        <v>16</v>
      </c>
      <c r="H121" s="4" t="s">
        <v>422</v>
      </c>
      <c r="I121" s="18" t="s">
        <v>151</v>
      </c>
      <c r="J121" s="15">
        <v>4</v>
      </c>
      <c r="K121" s="26"/>
    </row>
    <row r="122" spans="1:11" ht="16.5" customHeight="1" x14ac:dyDescent="0.25">
      <c r="A122" s="4">
        <v>22</v>
      </c>
      <c r="B122" s="5">
        <v>705</v>
      </c>
      <c r="C122" s="6" t="s">
        <v>296</v>
      </c>
      <c r="D122" s="6" t="s">
        <v>647</v>
      </c>
      <c r="E122" s="4" t="s">
        <v>648</v>
      </c>
      <c r="F122" s="4" t="s">
        <v>299</v>
      </c>
      <c r="G122" s="4">
        <v>16</v>
      </c>
      <c r="H122" s="4" t="s">
        <v>433</v>
      </c>
      <c r="I122" s="18" t="s">
        <v>135</v>
      </c>
      <c r="J122" s="15">
        <v>1</v>
      </c>
      <c r="K122" s="26"/>
    </row>
    <row r="123" spans="1:11" ht="16.5" customHeight="1" x14ac:dyDescent="0.25">
      <c r="A123" s="4">
        <v>23</v>
      </c>
      <c r="B123" s="5">
        <v>173</v>
      </c>
      <c r="C123" s="6" t="s">
        <v>649</v>
      </c>
      <c r="D123" s="6" t="s">
        <v>650</v>
      </c>
      <c r="E123" s="4" t="s">
        <v>651</v>
      </c>
      <c r="F123" s="4" t="s">
        <v>343</v>
      </c>
      <c r="G123" s="4">
        <v>16</v>
      </c>
      <c r="H123" s="4" t="s">
        <v>165</v>
      </c>
      <c r="I123" s="18" t="s">
        <v>152</v>
      </c>
      <c r="J123" s="15">
        <v>4</v>
      </c>
      <c r="K123" s="26"/>
    </row>
    <row r="124" spans="1:11" ht="16.5" customHeight="1" x14ac:dyDescent="0.25">
      <c r="A124" s="4">
        <v>24</v>
      </c>
      <c r="B124" s="5">
        <v>1264</v>
      </c>
      <c r="C124" s="6" t="s">
        <v>652</v>
      </c>
      <c r="D124" s="6" t="s">
        <v>653</v>
      </c>
      <c r="E124" s="4" t="s">
        <v>654</v>
      </c>
      <c r="F124" s="4" t="s">
        <v>366</v>
      </c>
      <c r="G124" s="4">
        <v>15</v>
      </c>
      <c r="H124" s="4" t="s">
        <v>422</v>
      </c>
      <c r="I124" s="18" t="s">
        <v>153</v>
      </c>
      <c r="J124" s="15">
        <v>4</v>
      </c>
      <c r="K124" s="26"/>
    </row>
    <row r="125" spans="1:11" ht="16.5" customHeight="1" x14ac:dyDescent="0.25">
      <c r="A125" s="4">
        <v>25</v>
      </c>
      <c r="B125" s="5">
        <v>1240</v>
      </c>
      <c r="C125" s="6" t="s">
        <v>655</v>
      </c>
      <c r="D125" s="6" t="s">
        <v>656</v>
      </c>
      <c r="E125" s="4" t="s">
        <v>657</v>
      </c>
      <c r="F125" s="4" t="s">
        <v>264</v>
      </c>
      <c r="G125" s="4">
        <v>16</v>
      </c>
      <c r="H125" s="4" t="s">
        <v>433</v>
      </c>
      <c r="I125" s="18" t="s">
        <v>150</v>
      </c>
      <c r="J125" s="15">
        <v>3</v>
      </c>
      <c r="K125" s="26"/>
    </row>
    <row r="126" spans="1:11" ht="16.5" customHeight="1" x14ac:dyDescent="0.25">
      <c r="A126" s="4">
        <v>26</v>
      </c>
      <c r="B126" s="5">
        <v>134</v>
      </c>
      <c r="C126" s="6" t="s">
        <v>658</v>
      </c>
      <c r="D126" s="6" t="s">
        <v>659</v>
      </c>
      <c r="E126" s="4" t="s">
        <v>660</v>
      </c>
      <c r="F126" s="4" t="s">
        <v>295</v>
      </c>
      <c r="G126" s="4">
        <v>16</v>
      </c>
      <c r="H126" s="4" t="s">
        <v>165</v>
      </c>
      <c r="I126" s="18" t="s">
        <v>150</v>
      </c>
      <c r="J126" s="15">
        <v>4</v>
      </c>
      <c r="K126" s="26"/>
    </row>
    <row r="127" spans="1:11" ht="16.5" customHeight="1" x14ac:dyDescent="0.25">
      <c r="A127" s="4">
        <v>27</v>
      </c>
      <c r="B127" s="5">
        <v>2253</v>
      </c>
      <c r="C127" s="6" t="s">
        <v>661</v>
      </c>
      <c r="D127" s="6" t="s">
        <v>662</v>
      </c>
      <c r="E127" s="4" t="s">
        <v>663</v>
      </c>
      <c r="F127" s="4" t="s">
        <v>664</v>
      </c>
      <c r="G127" s="4">
        <v>44</v>
      </c>
      <c r="H127" s="4" t="s">
        <v>165</v>
      </c>
      <c r="I127" s="18" t="s">
        <v>139</v>
      </c>
      <c r="J127" s="15">
        <v>2</v>
      </c>
      <c r="K127" s="26"/>
    </row>
    <row r="128" spans="1:11" ht="16.5" customHeight="1" x14ac:dyDescent="0.25">
      <c r="A128" s="4">
        <v>28</v>
      </c>
      <c r="B128" s="5">
        <v>40</v>
      </c>
      <c r="C128" s="6" t="s">
        <v>665</v>
      </c>
      <c r="D128" s="6" t="s">
        <v>666</v>
      </c>
      <c r="E128" s="4" t="s">
        <v>667</v>
      </c>
      <c r="F128" s="4" t="s">
        <v>668</v>
      </c>
      <c r="G128" s="4">
        <v>16</v>
      </c>
      <c r="H128" s="4" t="s">
        <v>433</v>
      </c>
      <c r="I128" s="18" t="s">
        <v>140</v>
      </c>
      <c r="J128" s="15">
        <v>2</v>
      </c>
      <c r="K128" s="26"/>
    </row>
    <row r="129" spans="1:11" ht="16.5" customHeight="1" x14ac:dyDescent="0.25">
      <c r="A129" s="4">
        <v>29</v>
      </c>
      <c r="B129" s="5">
        <v>1424</v>
      </c>
      <c r="C129" s="6" t="s">
        <v>669</v>
      </c>
      <c r="D129" s="6" t="s">
        <v>539</v>
      </c>
      <c r="E129" s="4" t="s">
        <v>670</v>
      </c>
      <c r="F129" s="4" t="s">
        <v>164</v>
      </c>
      <c r="G129" s="4">
        <v>44</v>
      </c>
      <c r="H129" s="4" t="s">
        <v>165</v>
      </c>
      <c r="I129" s="18" t="s">
        <v>154</v>
      </c>
      <c r="J129" s="15">
        <v>4</v>
      </c>
      <c r="K129" s="26"/>
    </row>
    <row r="130" spans="1:11" ht="16.5" customHeight="1" x14ac:dyDescent="0.25">
      <c r="A130" s="4">
        <v>30</v>
      </c>
      <c r="B130" s="5">
        <v>2277</v>
      </c>
      <c r="C130" s="6" t="s">
        <v>671</v>
      </c>
      <c r="D130" s="6" t="s">
        <v>672</v>
      </c>
      <c r="E130" s="4" t="s">
        <v>673</v>
      </c>
      <c r="F130" s="4" t="s">
        <v>674</v>
      </c>
      <c r="G130" s="4">
        <v>5</v>
      </c>
      <c r="H130" s="4" t="s">
        <v>422</v>
      </c>
      <c r="I130" s="18" t="s">
        <v>141</v>
      </c>
      <c r="J130" s="15">
        <v>2</v>
      </c>
      <c r="K130" s="26"/>
    </row>
    <row r="131" spans="1:11" ht="16.5" customHeight="1" x14ac:dyDescent="0.25">
      <c r="A131" s="4">
        <v>31</v>
      </c>
      <c r="B131" s="5">
        <v>733</v>
      </c>
      <c r="C131" s="6" t="s">
        <v>675</v>
      </c>
      <c r="D131" s="6" t="s">
        <v>604</v>
      </c>
      <c r="E131" s="4" t="s">
        <v>676</v>
      </c>
      <c r="F131" s="4" t="s">
        <v>264</v>
      </c>
      <c r="G131" s="4">
        <v>16</v>
      </c>
      <c r="H131" s="4" t="s">
        <v>433</v>
      </c>
      <c r="I131" s="18" t="s">
        <v>142</v>
      </c>
      <c r="J131" s="15">
        <v>2</v>
      </c>
      <c r="K131" s="26"/>
    </row>
    <row r="133" spans="1:11" ht="30" customHeight="1" x14ac:dyDescent="0.2">
      <c r="A133" s="43" t="s">
        <v>156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6.5" customHeight="1" x14ac:dyDescent="0.2">
      <c r="A134" s="36" t="s">
        <v>2</v>
      </c>
      <c r="B134" s="37"/>
      <c r="C134" s="31" t="s">
        <v>12</v>
      </c>
      <c r="D134" s="38" t="s">
        <v>13</v>
      </c>
      <c r="E134" s="39"/>
      <c r="F134" s="39"/>
      <c r="G134" s="40"/>
      <c r="H134" s="8"/>
      <c r="J134" s="13"/>
      <c r="K134" s="25"/>
    </row>
    <row r="135" spans="1:11" ht="16.5" customHeight="1" x14ac:dyDescent="0.2">
      <c r="A135" s="9" t="s">
        <v>3</v>
      </c>
      <c r="B135" s="10" t="s">
        <v>0</v>
      </c>
      <c r="C135" s="11" t="s">
        <v>4</v>
      </c>
      <c r="D135" s="11" t="s">
        <v>5</v>
      </c>
      <c r="E135" s="11" t="s">
        <v>1</v>
      </c>
      <c r="F135" s="11" t="s">
        <v>6</v>
      </c>
      <c r="G135" s="11" t="s">
        <v>7</v>
      </c>
      <c r="H135" s="11" t="s">
        <v>10</v>
      </c>
      <c r="I135" s="9" t="s">
        <v>8</v>
      </c>
      <c r="J135" s="14" t="s">
        <v>11</v>
      </c>
      <c r="K135" s="30" t="s">
        <v>9</v>
      </c>
    </row>
    <row r="136" spans="1:11" ht="16.5" customHeight="1" x14ac:dyDescent="0.25">
      <c r="A136" s="4">
        <v>1</v>
      </c>
      <c r="B136" s="5">
        <v>1450</v>
      </c>
      <c r="C136" s="6" t="s">
        <v>384</v>
      </c>
      <c r="D136" s="6" t="s">
        <v>677</v>
      </c>
      <c r="E136" s="4" t="s">
        <v>678</v>
      </c>
      <c r="F136" s="4" t="s">
        <v>679</v>
      </c>
      <c r="G136" s="4">
        <v>2</v>
      </c>
      <c r="H136" s="4" t="s">
        <v>165</v>
      </c>
      <c r="I136" s="18" t="s">
        <v>157</v>
      </c>
      <c r="J136" s="15"/>
      <c r="K136" s="26"/>
    </row>
    <row r="137" spans="1:11" ht="16.5" customHeight="1" x14ac:dyDescent="0.25">
      <c r="A137" s="4">
        <v>2</v>
      </c>
      <c r="B137" s="5">
        <v>2493</v>
      </c>
      <c r="C137" s="6" t="s">
        <v>680</v>
      </c>
      <c r="D137" s="6" t="s">
        <v>681</v>
      </c>
      <c r="E137" s="4" t="s">
        <v>682</v>
      </c>
      <c r="F137" s="4" t="s">
        <v>679</v>
      </c>
      <c r="G137" s="4">
        <v>2</v>
      </c>
      <c r="H137" s="4" t="s">
        <v>165</v>
      </c>
      <c r="I137" s="18" t="s">
        <v>158</v>
      </c>
      <c r="J137" s="15"/>
      <c r="K137" s="26"/>
    </row>
    <row r="138" spans="1:11" ht="16.5" customHeight="1" x14ac:dyDescent="0.25">
      <c r="A138" s="4">
        <v>3</v>
      </c>
      <c r="B138" s="5">
        <v>1211</v>
      </c>
      <c r="C138" s="6" t="s">
        <v>161</v>
      </c>
      <c r="D138" s="6" t="s">
        <v>162</v>
      </c>
      <c r="E138" s="4" t="s">
        <v>163</v>
      </c>
      <c r="F138" s="4" t="s">
        <v>164</v>
      </c>
      <c r="G138" s="4">
        <v>44</v>
      </c>
      <c r="H138" s="4" t="s">
        <v>165</v>
      </c>
      <c r="I138" s="18" t="s">
        <v>159</v>
      </c>
      <c r="J138" s="15"/>
      <c r="K138" s="26"/>
    </row>
    <row r="139" spans="1:11" ht="16.5" customHeight="1" x14ac:dyDescent="0.25">
      <c r="A139" s="4">
        <v>4</v>
      </c>
      <c r="B139" s="5">
        <v>1673</v>
      </c>
      <c r="C139" s="6" t="s">
        <v>683</v>
      </c>
      <c r="D139" s="6" t="s">
        <v>441</v>
      </c>
      <c r="E139" s="4" t="s">
        <v>684</v>
      </c>
      <c r="F139" s="4" t="s">
        <v>259</v>
      </c>
      <c r="G139" s="4">
        <v>9</v>
      </c>
      <c r="H139" s="4" t="s">
        <v>165</v>
      </c>
      <c r="I139" s="18" t="s">
        <v>160</v>
      </c>
      <c r="J139" s="15"/>
      <c r="K139" s="26"/>
    </row>
    <row r="141" spans="1:11" ht="27.75" customHeight="1" x14ac:dyDescent="0.2">
      <c r="A141" s="43" t="s">
        <v>155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6.5" customHeight="1" x14ac:dyDescent="0.2">
      <c r="A142" s="36" t="s">
        <v>2</v>
      </c>
      <c r="B142" s="37"/>
      <c r="C142" s="31" t="s">
        <v>12</v>
      </c>
      <c r="D142" s="38" t="s">
        <v>13</v>
      </c>
      <c r="E142" s="39"/>
      <c r="F142" s="39"/>
      <c r="G142" s="40"/>
      <c r="H142" s="8"/>
      <c r="J142" s="13"/>
      <c r="K142" s="25"/>
    </row>
    <row r="143" spans="1:11" ht="16.5" customHeight="1" x14ac:dyDescent="0.2">
      <c r="A143" s="9" t="s">
        <v>3</v>
      </c>
      <c r="B143" s="10" t="s">
        <v>0</v>
      </c>
      <c r="C143" s="11" t="s">
        <v>4</v>
      </c>
      <c r="D143" s="11" t="s">
        <v>5</v>
      </c>
      <c r="E143" s="11" t="s">
        <v>1</v>
      </c>
      <c r="F143" s="11" t="s">
        <v>6</v>
      </c>
      <c r="G143" s="11" t="s">
        <v>7</v>
      </c>
      <c r="H143" s="11" t="s">
        <v>10</v>
      </c>
      <c r="I143" s="9" t="s">
        <v>8</v>
      </c>
      <c r="J143" s="14" t="s">
        <v>11</v>
      </c>
      <c r="K143" s="30" t="s">
        <v>9</v>
      </c>
    </row>
    <row r="144" spans="1:11" ht="16.5" customHeight="1" x14ac:dyDescent="0.25">
      <c r="A144" s="4">
        <v>1</v>
      </c>
      <c r="B144" s="5">
        <v>3</v>
      </c>
      <c r="C144" s="6" t="s">
        <v>685</v>
      </c>
      <c r="D144" s="6" t="s">
        <v>686</v>
      </c>
      <c r="E144" s="4" t="s">
        <v>593</v>
      </c>
      <c r="F144" s="4" t="s">
        <v>264</v>
      </c>
      <c r="G144" s="4">
        <v>16</v>
      </c>
      <c r="H144" s="4" t="s">
        <v>433</v>
      </c>
      <c r="I144" s="18" t="s">
        <v>166</v>
      </c>
      <c r="J144" s="15"/>
      <c r="K144" s="26"/>
    </row>
    <row r="145" spans="1:11" ht="16.5" customHeight="1" x14ac:dyDescent="0.25">
      <c r="A145" s="4">
        <v>2</v>
      </c>
      <c r="B145" s="5">
        <v>604</v>
      </c>
      <c r="C145" s="6" t="s">
        <v>687</v>
      </c>
      <c r="D145" s="6" t="s">
        <v>441</v>
      </c>
      <c r="E145" s="4" t="s">
        <v>688</v>
      </c>
      <c r="F145" s="4" t="s">
        <v>597</v>
      </c>
      <c r="G145" s="4">
        <v>16</v>
      </c>
      <c r="H145" s="4" t="s">
        <v>433</v>
      </c>
      <c r="I145" s="18" t="s">
        <v>167</v>
      </c>
      <c r="J145" s="15"/>
      <c r="K145" s="26"/>
    </row>
    <row r="146" spans="1:11" ht="16.5" customHeight="1" x14ac:dyDescent="0.25">
      <c r="A146" s="4">
        <v>3</v>
      </c>
      <c r="B146" s="5">
        <v>1173</v>
      </c>
      <c r="C146" s="6" t="s">
        <v>689</v>
      </c>
      <c r="D146" s="6" t="s">
        <v>690</v>
      </c>
      <c r="E146" s="4" t="s">
        <v>691</v>
      </c>
      <c r="F146" s="4" t="s">
        <v>621</v>
      </c>
      <c r="G146" s="4">
        <v>16</v>
      </c>
      <c r="H146" s="4" t="s">
        <v>433</v>
      </c>
      <c r="I146" s="18" t="s">
        <v>168</v>
      </c>
      <c r="J146" s="15"/>
      <c r="K146" s="26"/>
    </row>
    <row r="147" spans="1:11" ht="16.5" customHeight="1" x14ac:dyDescent="0.25">
      <c r="A147" s="4">
        <v>4</v>
      </c>
      <c r="B147" s="5">
        <v>2286</v>
      </c>
      <c r="C147" s="6" t="s">
        <v>692</v>
      </c>
      <c r="D147" s="6" t="s">
        <v>693</v>
      </c>
      <c r="E147" s="4" t="s">
        <v>694</v>
      </c>
      <c r="F147" s="4" t="s">
        <v>458</v>
      </c>
      <c r="G147" s="4">
        <v>18</v>
      </c>
      <c r="H147" s="4" t="s">
        <v>433</v>
      </c>
      <c r="I147" s="18" t="s">
        <v>169</v>
      </c>
      <c r="J147" s="15"/>
      <c r="K147" s="26"/>
    </row>
    <row r="148" spans="1:11" ht="16.5" customHeight="1" x14ac:dyDescent="0.25">
      <c r="A148" s="4">
        <v>5</v>
      </c>
      <c r="B148" s="5">
        <v>853</v>
      </c>
      <c r="C148" s="6" t="s">
        <v>695</v>
      </c>
      <c r="D148" s="6" t="s">
        <v>468</v>
      </c>
      <c r="E148" s="4" t="s">
        <v>696</v>
      </c>
      <c r="F148" s="4" t="s">
        <v>264</v>
      </c>
      <c r="G148" s="4">
        <v>16</v>
      </c>
      <c r="H148" s="4" t="s">
        <v>422</v>
      </c>
      <c r="I148" s="18" t="s">
        <v>170</v>
      </c>
      <c r="J148" s="15"/>
      <c r="K148" s="26"/>
    </row>
    <row r="149" spans="1:11" ht="16.5" customHeight="1" x14ac:dyDescent="0.25">
      <c r="A149" s="4">
        <v>6</v>
      </c>
      <c r="B149" s="5">
        <v>1723</v>
      </c>
      <c r="C149" s="6" t="s">
        <v>697</v>
      </c>
      <c r="D149" s="6" t="s">
        <v>659</v>
      </c>
      <c r="E149" s="4" t="s">
        <v>698</v>
      </c>
      <c r="F149" s="4" t="s">
        <v>699</v>
      </c>
      <c r="G149" s="4">
        <v>19</v>
      </c>
      <c r="H149" s="4" t="s">
        <v>422</v>
      </c>
      <c r="I149" s="18" t="s">
        <v>171</v>
      </c>
      <c r="J149" s="15"/>
      <c r="K149" s="26"/>
    </row>
    <row r="150" spans="1:11" ht="16.5" customHeight="1" x14ac:dyDescent="0.25">
      <c r="A150" s="4">
        <v>7</v>
      </c>
      <c r="B150" s="5">
        <v>2277</v>
      </c>
      <c r="C150" s="6" t="s">
        <v>671</v>
      </c>
      <c r="D150" s="6" t="s">
        <v>672</v>
      </c>
      <c r="E150" s="4" t="s">
        <v>673</v>
      </c>
      <c r="F150" s="4" t="s">
        <v>674</v>
      </c>
      <c r="G150" s="4">
        <v>5</v>
      </c>
      <c r="H150" s="4" t="s">
        <v>422</v>
      </c>
      <c r="I150" s="18" t="s">
        <v>172</v>
      </c>
      <c r="J150" s="15"/>
      <c r="K150" s="26"/>
    </row>
    <row r="151" spans="1:11" ht="16.5" customHeight="1" x14ac:dyDescent="0.25">
      <c r="A151" s="4">
        <v>8</v>
      </c>
      <c r="B151" s="5">
        <v>681</v>
      </c>
      <c r="C151" s="6" t="s">
        <v>700</v>
      </c>
      <c r="D151" s="6" t="s">
        <v>701</v>
      </c>
      <c r="E151" s="4" t="s">
        <v>702</v>
      </c>
      <c r="F151" s="4" t="s">
        <v>309</v>
      </c>
      <c r="G151" s="4">
        <v>16</v>
      </c>
      <c r="H151" s="4" t="s">
        <v>433</v>
      </c>
      <c r="I151" s="18" t="s">
        <v>173</v>
      </c>
      <c r="J151" s="15"/>
      <c r="K151" s="26"/>
    </row>
    <row r="152" spans="1:11" ht="16.5" customHeight="1" x14ac:dyDescent="0.25">
      <c r="A152" s="4">
        <v>9</v>
      </c>
      <c r="B152" s="5">
        <v>1995</v>
      </c>
      <c r="C152" s="6" t="s">
        <v>703</v>
      </c>
      <c r="D152" s="6" t="s">
        <v>704</v>
      </c>
      <c r="E152" s="4" t="s">
        <v>705</v>
      </c>
      <c r="F152" s="4" t="s">
        <v>706</v>
      </c>
      <c r="G152" s="4">
        <v>42</v>
      </c>
      <c r="H152" s="4" t="s">
        <v>422</v>
      </c>
      <c r="I152" s="18" t="s">
        <v>174</v>
      </c>
      <c r="J152" s="15"/>
      <c r="K152" s="26"/>
    </row>
    <row r="153" spans="1:11" ht="16.5" customHeight="1" x14ac:dyDescent="0.25">
      <c r="A153" s="4">
        <v>10</v>
      </c>
      <c r="B153" s="5">
        <v>2273</v>
      </c>
      <c r="C153" s="6" t="s">
        <v>707</v>
      </c>
      <c r="D153" s="6" t="s">
        <v>708</v>
      </c>
      <c r="E153" s="4" t="s">
        <v>709</v>
      </c>
      <c r="F153" s="4" t="s">
        <v>710</v>
      </c>
      <c r="G153" s="4">
        <v>39</v>
      </c>
      <c r="H153" s="4" t="s">
        <v>422</v>
      </c>
      <c r="I153" s="18" t="s">
        <v>175</v>
      </c>
      <c r="J153" s="15"/>
      <c r="K153" s="26"/>
    </row>
    <row r="154" spans="1:11" ht="16.5" customHeight="1" x14ac:dyDescent="0.25">
      <c r="A154" s="4" t="s">
        <v>32</v>
      </c>
      <c r="B154" s="5">
        <v>852</v>
      </c>
      <c r="C154" s="6" t="s">
        <v>711</v>
      </c>
      <c r="D154" s="6" t="s">
        <v>712</v>
      </c>
      <c r="E154" s="4" t="s">
        <v>713</v>
      </c>
      <c r="F154" s="4" t="s">
        <v>264</v>
      </c>
      <c r="G154" s="4">
        <v>16</v>
      </c>
      <c r="H154" s="4" t="s">
        <v>422</v>
      </c>
      <c r="I154" s="18" t="s">
        <v>176</v>
      </c>
      <c r="J154" s="15"/>
      <c r="K154" s="26"/>
    </row>
    <row r="155" spans="1:11" ht="16.5" customHeight="1" x14ac:dyDescent="0.25">
      <c r="A155" s="4" t="s">
        <v>32</v>
      </c>
      <c r="B155" s="5">
        <v>8</v>
      </c>
      <c r="C155" s="6" t="s">
        <v>714</v>
      </c>
      <c r="D155" s="6" t="s">
        <v>554</v>
      </c>
      <c r="E155" s="4" t="s">
        <v>715</v>
      </c>
      <c r="F155" s="4" t="s">
        <v>386</v>
      </c>
      <c r="G155" s="4">
        <v>16</v>
      </c>
      <c r="H155" s="4" t="s">
        <v>433</v>
      </c>
      <c r="I155" s="18" t="s">
        <v>176</v>
      </c>
      <c r="J155" s="15"/>
      <c r="K155" s="26"/>
    </row>
    <row r="157" spans="1:11" ht="28.5" customHeight="1" x14ac:dyDescent="0.2">
      <c r="A157" s="43" t="s">
        <v>177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16.5" customHeight="1" x14ac:dyDescent="0.2">
      <c r="A158" s="36" t="s">
        <v>2</v>
      </c>
      <c r="B158" s="37"/>
      <c r="C158" s="31" t="s">
        <v>12</v>
      </c>
      <c r="D158" s="38" t="s">
        <v>13</v>
      </c>
      <c r="E158" s="39"/>
      <c r="F158" s="39"/>
      <c r="G158" s="40"/>
      <c r="H158" s="8"/>
      <c r="J158" s="13"/>
      <c r="K158" s="25"/>
    </row>
    <row r="159" spans="1:11" ht="16.5" customHeight="1" x14ac:dyDescent="0.2">
      <c r="A159" s="9" t="s">
        <v>3</v>
      </c>
      <c r="B159" s="10" t="s">
        <v>0</v>
      </c>
      <c r="C159" s="11" t="s">
        <v>4</v>
      </c>
      <c r="D159" s="11" t="s">
        <v>5</v>
      </c>
      <c r="E159" s="11" t="s">
        <v>1</v>
      </c>
      <c r="F159" s="11" t="s">
        <v>6</v>
      </c>
      <c r="G159" s="11" t="s">
        <v>7</v>
      </c>
      <c r="H159" s="11" t="s">
        <v>10</v>
      </c>
      <c r="I159" s="9" t="s">
        <v>8</v>
      </c>
      <c r="J159" s="14" t="s">
        <v>11</v>
      </c>
      <c r="K159" s="30" t="s">
        <v>9</v>
      </c>
    </row>
    <row r="160" spans="1:11" ht="16.5" customHeight="1" x14ac:dyDescent="0.25">
      <c r="A160" s="4">
        <v>1</v>
      </c>
      <c r="B160" s="5">
        <v>1194</v>
      </c>
      <c r="C160" s="6" t="s">
        <v>716</v>
      </c>
      <c r="D160" s="6" t="s">
        <v>717</v>
      </c>
      <c r="E160" s="4" t="s">
        <v>718</v>
      </c>
      <c r="F160" s="4" t="s">
        <v>316</v>
      </c>
      <c r="G160" s="4">
        <v>16</v>
      </c>
      <c r="H160" s="4" t="s">
        <v>433</v>
      </c>
      <c r="I160" s="18" t="s">
        <v>178</v>
      </c>
      <c r="J160" s="15"/>
      <c r="K160" s="26"/>
    </row>
    <row r="161" spans="1:11" ht="16.5" customHeight="1" x14ac:dyDescent="0.25">
      <c r="A161" s="4">
        <v>2</v>
      </c>
      <c r="B161" s="5">
        <v>198</v>
      </c>
      <c r="C161" s="6" t="s">
        <v>719</v>
      </c>
      <c r="D161" s="6" t="s">
        <v>720</v>
      </c>
      <c r="E161" s="4" t="s">
        <v>721</v>
      </c>
      <c r="F161" s="4" t="s">
        <v>386</v>
      </c>
      <c r="G161" s="4">
        <v>16</v>
      </c>
      <c r="H161" s="4" t="s">
        <v>165</v>
      </c>
      <c r="I161" s="18" t="s">
        <v>179</v>
      </c>
      <c r="J161" s="15"/>
      <c r="K161" s="26"/>
    </row>
    <row r="162" spans="1:11" ht="16.5" customHeight="1" x14ac:dyDescent="0.25">
      <c r="A162" s="4">
        <v>3</v>
      </c>
      <c r="B162" s="5">
        <v>2282</v>
      </c>
      <c r="C162" s="6" t="s">
        <v>722</v>
      </c>
      <c r="D162" s="6" t="s">
        <v>723</v>
      </c>
      <c r="E162" s="33" t="s">
        <v>724</v>
      </c>
      <c r="F162" s="4" t="s">
        <v>269</v>
      </c>
      <c r="G162" s="4">
        <v>6</v>
      </c>
      <c r="H162" s="4" t="s">
        <v>422</v>
      </c>
      <c r="I162" s="18" t="s">
        <v>180</v>
      </c>
      <c r="J162" s="15"/>
      <c r="K162" s="26"/>
    </row>
    <row r="163" spans="1:11" ht="16.5" customHeight="1" x14ac:dyDescent="0.25">
      <c r="A163" s="4" t="s">
        <v>32</v>
      </c>
      <c r="B163" s="5">
        <v>623</v>
      </c>
      <c r="C163" s="6" t="s">
        <v>725</v>
      </c>
      <c r="D163" s="6" t="s">
        <v>539</v>
      </c>
      <c r="E163" s="4" t="s">
        <v>726</v>
      </c>
      <c r="F163" s="4" t="s">
        <v>347</v>
      </c>
      <c r="G163" s="4">
        <v>16</v>
      </c>
      <c r="H163" s="4" t="s">
        <v>433</v>
      </c>
      <c r="I163" s="18" t="s">
        <v>31</v>
      </c>
      <c r="J163" s="15"/>
      <c r="K163" s="26"/>
    </row>
    <row r="164" spans="1:11" ht="16.5" customHeight="1" x14ac:dyDescent="0.25">
      <c r="A164" s="4" t="s">
        <v>32</v>
      </c>
      <c r="B164" s="5">
        <v>109</v>
      </c>
      <c r="C164" s="6" t="s">
        <v>351</v>
      </c>
      <c r="D164" s="6" t="s">
        <v>595</v>
      </c>
      <c r="E164" s="4" t="s">
        <v>727</v>
      </c>
      <c r="F164" s="4" t="s">
        <v>273</v>
      </c>
      <c r="G164" s="4">
        <v>16</v>
      </c>
      <c r="H164" s="4" t="s">
        <v>165</v>
      </c>
      <c r="I164" s="18" t="s">
        <v>31</v>
      </c>
      <c r="J164" s="15"/>
      <c r="K164" s="26"/>
    </row>
    <row r="166" spans="1:11" ht="30.75" customHeight="1" x14ac:dyDescent="0.2">
      <c r="A166" s="43" t="s">
        <v>181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11" ht="16.5" customHeight="1" x14ac:dyDescent="0.2">
      <c r="A167" s="36" t="s">
        <v>2</v>
      </c>
      <c r="B167" s="37"/>
      <c r="C167" s="31" t="s">
        <v>12</v>
      </c>
      <c r="D167" s="38" t="s">
        <v>13</v>
      </c>
      <c r="E167" s="39"/>
      <c r="F167" s="39"/>
      <c r="G167" s="40"/>
      <c r="H167" s="8"/>
      <c r="J167" s="13"/>
      <c r="K167" s="25"/>
    </row>
    <row r="168" spans="1:11" ht="16.5" customHeight="1" x14ac:dyDescent="0.2">
      <c r="A168" s="9" t="s">
        <v>3</v>
      </c>
      <c r="B168" s="10" t="s">
        <v>0</v>
      </c>
      <c r="C168" s="11" t="s">
        <v>4</v>
      </c>
      <c r="D168" s="11" t="s">
        <v>5</v>
      </c>
      <c r="E168" s="11" t="s">
        <v>1</v>
      </c>
      <c r="F168" s="11" t="s">
        <v>6</v>
      </c>
      <c r="G168" s="11" t="s">
        <v>7</v>
      </c>
      <c r="H168" s="11" t="s">
        <v>10</v>
      </c>
      <c r="I168" s="9" t="s">
        <v>8</v>
      </c>
      <c r="J168" s="14" t="s">
        <v>11</v>
      </c>
      <c r="K168" s="30" t="s">
        <v>9</v>
      </c>
    </row>
    <row r="169" spans="1:11" ht="16.5" customHeight="1" x14ac:dyDescent="0.25">
      <c r="A169" s="4">
        <v>1</v>
      </c>
      <c r="B169" s="5">
        <v>21</v>
      </c>
      <c r="C169" s="6" t="s">
        <v>598</v>
      </c>
      <c r="D169" s="6" t="s">
        <v>599</v>
      </c>
      <c r="E169" s="4" t="s">
        <v>600</v>
      </c>
      <c r="F169" s="4" t="s">
        <v>316</v>
      </c>
      <c r="G169" s="4">
        <v>16</v>
      </c>
      <c r="H169" s="4" t="s">
        <v>433</v>
      </c>
      <c r="I169" s="18" t="s">
        <v>190</v>
      </c>
      <c r="J169" s="15">
        <v>1</v>
      </c>
      <c r="K169" s="26"/>
    </row>
    <row r="170" spans="1:11" ht="16.5" customHeight="1" x14ac:dyDescent="0.25">
      <c r="A170" s="4">
        <v>2</v>
      </c>
      <c r="B170" s="5">
        <v>2288</v>
      </c>
      <c r="C170" s="6" t="s">
        <v>728</v>
      </c>
      <c r="D170" s="6" t="s">
        <v>384</v>
      </c>
      <c r="E170" s="4" t="s">
        <v>729</v>
      </c>
      <c r="F170" s="4" t="s">
        <v>730</v>
      </c>
      <c r="G170" s="4">
        <v>39</v>
      </c>
      <c r="H170" s="4" t="s">
        <v>433</v>
      </c>
      <c r="I170" s="18" t="s">
        <v>191</v>
      </c>
      <c r="J170" s="15">
        <v>1</v>
      </c>
      <c r="K170" s="26"/>
    </row>
    <row r="171" spans="1:11" ht="16.5" customHeight="1" x14ac:dyDescent="0.25">
      <c r="A171" s="4">
        <v>3</v>
      </c>
      <c r="B171" s="5">
        <v>1168</v>
      </c>
      <c r="C171" s="6" t="s">
        <v>731</v>
      </c>
      <c r="D171" s="6" t="s">
        <v>732</v>
      </c>
      <c r="E171" s="4" t="s">
        <v>733</v>
      </c>
      <c r="F171" s="4" t="s">
        <v>734</v>
      </c>
      <c r="G171" s="4">
        <v>16</v>
      </c>
      <c r="H171" s="4" t="s">
        <v>433</v>
      </c>
      <c r="I171" s="18" t="s">
        <v>192</v>
      </c>
      <c r="J171" s="15">
        <v>1</v>
      </c>
      <c r="K171" s="26"/>
    </row>
    <row r="172" spans="1:11" ht="16.5" customHeight="1" x14ac:dyDescent="0.25">
      <c r="A172" s="4">
        <v>4</v>
      </c>
      <c r="B172" s="5">
        <v>1990</v>
      </c>
      <c r="C172" s="6" t="s">
        <v>735</v>
      </c>
      <c r="D172" s="6" t="s">
        <v>736</v>
      </c>
      <c r="E172" s="4" t="s">
        <v>737</v>
      </c>
      <c r="F172" s="4" t="s">
        <v>738</v>
      </c>
      <c r="G172" s="4">
        <v>36</v>
      </c>
      <c r="H172" s="4" t="s">
        <v>165</v>
      </c>
      <c r="I172" s="18" t="s">
        <v>202</v>
      </c>
      <c r="J172" s="15">
        <v>3</v>
      </c>
      <c r="K172" s="26"/>
    </row>
    <row r="173" spans="1:11" ht="16.5" customHeight="1" x14ac:dyDescent="0.25">
      <c r="A173" s="4">
        <v>5</v>
      </c>
      <c r="B173" s="5">
        <v>1733</v>
      </c>
      <c r="C173" s="6" t="s">
        <v>739</v>
      </c>
      <c r="D173" s="6" t="s">
        <v>740</v>
      </c>
      <c r="E173" s="4" t="s">
        <v>741</v>
      </c>
      <c r="F173" s="4" t="s">
        <v>742</v>
      </c>
      <c r="G173" s="4">
        <v>9</v>
      </c>
      <c r="H173" s="4" t="s">
        <v>433</v>
      </c>
      <c r="I173" s="18" t="s">
        <v>193</v>
      </c>
      <c r="J173" s="15">
        <v>1</v>
      </c>
      <c r="K173" s="26"/>
    </row>
    <row r="174" spans="1:11" ht="16.5" customHeight="1" x14ac:dyDescent="0.25">
      <c r="A174" s="4">
        <v>6</v>
      </c>
      <c r="B174" s="5">
        <v>1156</v>
      </c>
      <c r="C174" s="6" t="s">
        <v>743</v>
      </c>
      <c r="D174" s="6" t="s">
        <v>744</v>
      </c>
      <c r="E174" s="4" t="s">
        <v>745</v>
      </c>
      <c r="F174" s="4" t="s">
        <v>309</v>
      </c>
      <c r="G174" s="4">
        <v>16</v>
      </c>
      <c r="H174" s="4" t="s">
        <v>433</v>
      </c>
      <c r="I174" s="18" t="s">
        <v>194</v>
      </c>
      <c r="J174" s="15">
        <v>1</v>
      </c>
      <c r="K174" s="26"/>
    </row>
    <row r="175" spans="1:11" ht="16.5" customHeight="1" x14ac:dyDescent="0.25">
      <c r="A175" s="4">
        <v>7</v>
      </c>
      <c r="B175" s="5">
        <v>1984</v>
      </c>
      <c r="C175" s="6" t="s">
        <v>746</v>
      </c>
      <c r="D175" s="6" t="s">
        <v>747</v>
      </c>
      <c r="E175" s="4" t="s">
        <v>748</v>
      </c>
      <c r="F175" s="4" t="s">
        <v>629</v>
      </c>
      <c r="G175" s="4">
        <v>19</v>
      </c>
      <c r="H175" s="4" t="s">
        <v>422</v>
      </c>
      <c r="I175" s="18" t="s">
        <v>203</v>
      </c>
      <c r="J175" s="15">
        <v>3</v>
      </c>
      <c r="K175" s="26"/>
    </row>
    <row r="176" spans="1:11" ht="16.5" customHeight="1" x14ac:dyDescent="0.25">
      <c r="A176" s="4">
        <v>8</v>
      </c>
      <c r="B176" s="5">
        <v>1155</v>
      </c>
      <c r="C176" s="6" t="s">
        <v>749</v>
      </c>
      <c r="D176" s="6" t="s">
        <v>750</v>
      </c>
      <c r="E176" s="4" t="s">
        <v>751</v>
      </c>
      <c r="F176" s="4" t="s">
        <v>309</v>
      </c>
      <c r="G176" s="4">
        <v>16</v>
      </c>
      <c r="H176" s="4" t="s">
        <v>433</v>
      </c>
      <c r="I176" s="18" t="s">
        <v>195</v>
      </c>
      <c r="J176" s="15">
        <v>1</v>
      </c>
      <c r="K176" s="26"/>
    </row>
    <row r="177" spans="1:11" ht="16.5" customHeight="1" x14ac:dyDescent="0.25">
      <c r="A177" s="4">
        <v>9</v>
      </c>
      <c r="B177" s="5">
        <v>2284</v>
      </c>
      <c r="C177" s="6" t="s">
        <v>752</v>
      </c>
      <c r="D177" s="6" t="s">
        <v>659</v>
      </c>
      <c r="E177" s="4" t="s">
        <v>753</v>
      </c>
      <c r="F177" s="4" t="s">
        <v>679</v>
      </c>
      <c r="G177" s="4">
        <v>2</v>
      </c>
      <c r="H177" s="4" t="s">
        <v>165</v>
      </c>
      <c r="I177" s="18" t="s">
        <v>204</v>
      </c>
      <c r="J177" s="15">
        <v>3</v>
      </c>
      <c r="K177" s="26"/>
    </row>
    <row r="178" spans="1:11" ht="16.5" customHeight="1" x14ac:dyDescent="0.25">
      <c r="A178" s="4">
        <v>10</v>
      </c>
      <c r="B178" s="5">
        <v>1042</v>
      </c>
      <c r="C178" s="6" t="s">
        <v>754</v>
      </c>
      <c r="D178" s="6" t="s">
        <v>468</v>
      </c>
      <c r="E178" s="4" t="s">
        <v>755</v>
      </c>
      <c r="F178" s="4" t="s">
        <v>264</v>
      </c>
      <c r="G178" s="4">
        <v>16</v>
      </c>
      <c r="H178" s="4" t="s">
        <v>165</v>
      </c>
      <c r="I178" s="18" t="s">
        <v>197</v>
      </c>
      <c r="J178" s="15">
        <v>2</v>
      </c>
      <c r="K178" s="26"/>
    </row>
    <row r="179" spans="1:11" ht="16.5" customHeight="1" x14ac:dyDescent="0.25">
      <c r="A179" s="4">
        <v>11</v>
      </c>
      <c r="B179" s="5">
        <v>714</v>
      </c>
      <c r="C179" s="6" t="s">
        <v>505</v>
      </c>
      <c r="D179" s="6" t="s">
        <v>506</v>
      </c>
      <c r="E179" s="4" t="s">
        <v>507</v>
      </c>
      <c r="F179" s="4" t="s">
        <v>508</v>
      </c>
      <c r="G179" s="4">
        <v>16</v>
      </c>
      <c r="H179" s="4" t="s">
        <v>433</v>
      </c>
      <c r="I179" s="18" t="s">
        <v>196</v>
      </c>
      <c r="J179" s="15">
        <v>2</v>
      </c>
      <c r="K179" s="26"/>
    </row>
    <row r="180" spans="1:11" ht="16.5" customHeight="1" x14ac:dyDescent="0.25">
      <c r="A180" s="4">
        <v>12</v>
      </c>
      <c r="B180" s="5">
        <v>1908</v>
      </c>
      <c r="C180" s="6" t="s">
        <v>756</v>
      </c>
      <c r="D180" s="6" t="s">
        <v>723</v>
      </c>
      <c r="E180" s="4" t="s">
        <v>757</v>
      </c>
      <c r="F180" s="4" t="s">
        <v>742</v>
      </c>
      <c r="G180" s="4">
        <v>9</v>
      </c>
      <c r="H180" s="4" t="s">
        <v>165</v>
      </c>
      <c r="I180" s="18" t="s">
        <v>198</v>
      </c>
      <c r="J180" s="15">
        <v>2</v>
      </c>
      <c r="K180" s="26"/>
    </row>
    <row r="181" spans="1:11" ht="16.5" customHeight="1" x14ac:dyDescent="0.25">
      <c r="A181" s="4">
        <v>13</v>
      </c>
      <c r="B181" s="5">
        <v>1107</v>
      </c>
      <c r="C181" s="6" t="s">
        <v>758</v>
      </c>
      <c r="D181" s="6" t="s">
        <v>428</v>
      </c>
      <c r="E181" s="4" t="s">
        <v>759</v>
      </c>
      <c r="F181" s="4" t="s">
        <v>734</v>
      </c>
      <c r="G181" s="4">
        <v>16</v>
      </c>
      <c r="H181" s="4" t="s">
        <v>165</v>
      </c>
      <c r="I181" s="18" t="s">
        <v>199</v>
      </c>
      <c r="J181" s="15">
        <v>2</v>
      </c>
      <c r="K181" s="26"/>
    </row>
    <row r="182" spans="1:11" ht="16.5" customHeight="1" x14ac:dyDescent="0.25">
      <c r="A182" s="4">
        <v>14</v>
      </c>
      <c r="B182" s="5">
        <v>1104</v>
      </c>
      <c r="C182" s="6" t="s">
        <v>760</v>
      </c>
      <c r="D182" s="6" t="s">
        <v>761</v>
      </c>
      <c r="E182" s="4" t="s">
        <v>762</v>
      </c>
      <c r="F182" s="4" t="s">
        <v>734</v>
      </c>
      <c r="G182" s="4">
        <v>16</v>
      </c>
      <c r="H182" s="4" t="s">
        <v>165</v>
      </c>
      <c r="I182" s="18" t="s">
        <v>200</v>
      </c>
      <c r="J182" s="15">
        <v>2</v>
      </c>
      <c r="K182" s="26"/>
    </row>
    <row r="183" spans="1:11" ht="16.5" customHeight="1" x14ac:dyDescent="0.25">
      <c r="A183" s="4">
        <v>15</v>
      </c>
      <c r="B183" s="5">
        <v>132</v>
      </c>
      <c r="C183" s="6" t="s">
        <v>527</v>
      </c>
      <c r="D183" s="6" t="s">
        <v>528</v>
      </c>
      <c r="E183" s="4" t="s">
        <v>529</v>
      </c>
      <c r="F183" s="4" t="s">
        <v>295</v>
      </c>
      <c r="G183" s="4">
        <v>16</v>
      </c>
      <c r="H183" s="4" t="s">
        <v>165</v>
      </c>
      <c r="I183" s="18" t="s">
        <v>201</v>
      </c>
      <c r="J183" s="15">
        <v>3</v>
      </c>
      <c r="K183" s="26"/>
    </row>
    <row r="185" spans="1:11" ht="27.75" customHeight="1" x14ac:dyDescent="0.2">
      <c r="A185" s="43" t="s">
        <v>209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 ht="16.5" customHeight="1" x14ac:dyDescent="0.2">
      <c r="A186" s="36" t="s">
        <v>2</v>
      </c>
      <c r="B186" s="37"/>
      <c r="C186" s="31" t="s">
        <v>12</v>
      </c>
      <c r="D186" s="38" t="s">
        <v>13</v>
      </c>
      <c r="E186" s="39"/>
      <c r="F186" s="39"/>
      <c r="G186" s="40"/>
      <c r="H186" s="8"/>
      <c r="J186" s="13"/>
      <c r="K186" s="25"/>
    </row>
    <row r="187" spans="1:11" ht="16.5" customHeight="1" x14ac:dyDescent="0.2">
      <c r="A187" s="9" t="s">
        <v>3</v>
      </c>
      <c r="B187" s="10" t="s">
        <v>0</v>
      </c>
      <c r="C187" s="11" t="s">
        <v>4</v>
      </c>
      <c r="D187" s="11" t="s">
        <v>5</v>
      </c>
      <c r="E187" s="11" t="s">
        <v>1</v>
      </c>
      <c r="F187" s="11" t="s">
        <v>6</v>
      </c>
      <c r="G187" s="11" t="s">
        <v>7</v>
      </c>
      <c r="H187" s="11" t="s">
        <v>10</v>
      </c>
      <c r="I187" s="9" t="s">
        <v>8</v>
      </c>
      <c r="J187" s="14" t="s">
        <v>11</v>
      </c>
      <c r="K187" s="30" t="s">
        <v>9</v>
      </c>
    </row>
    <row r="188" spans="1:11" ht="16.5" customHeight="1" x14ac:dyDescent="0.25">
      <c r="A188" s="4">
        <v>1</v>
      </c>
      <c r="B188" s="5">
        <v>340</v>
      </c>
      <c r="C188" s="6" t="s">
        <v>573</v>
      </c>
      <c r="D188" s="6" t="s">
        <v>574</v>
      </c>
      <c r="E188" s="4" t="s">
        <v>575</v>
      </c>
      <c r="F188" s="4" t="s">
        <v>316</v>
      </c>
      <c r="G188" s="4">
        <v>16</v>
      </c>
      <c r="H188" s="4" t="s">
        <v>433</v>
      </c>
      <c r="I188" s="18" t="s">
        <v>207</v>
      </c>
      <c r="J188" s="15"/>
      <c r="K188" s="26"/>
    </row>
    <row r="189" spans="1:11" ht="16.5" customHeight="1" x14ac:dyDescent="0.25">
      <c r="A189" s="4">
        <v>2</v>
      </c>
      <c r="B189" s="5">
        <v>413</v>
      </c>
      <c r="C189" s="6" t="s">
        <v>763</v>
      </c>
      <c r="D189" s="6" t="s">
        <v>764</v>
      </c>
      <c r="E189" s="4" t="s">
        <v>765</v>
      </c>
      <c r="F189" s="4" t="s">
        <v>295</v>
      </c>
      <c r="G189" s="4">
        <v>16</v>
      </c>
      <c r="H189" s="4" t="s">
        <v>433</v>
      </c>
      <c r="I189" s="18" t="s">
        <v>205</v>
      </c>
      <c r="J189" s="15"/>
      <c r="K189" s="26"/>
    </row>
    <row r="190" spans="1:11" ht="16.5" customHeight="1" x14ac:dyDescent="0.25">
      <c r="A190" s="4">
        <v>3</v>
      </c>
      <c r="B190" s="5">
        <v>1193</v>
      </c>
      <c r="C190" s="6" t="s">
        <v>766</v>
      </c>
      <c r="D190" s="6" t="s">
        <v>767</v>
      </c>
      <c r="E190" s="4" t="s">
        <v>768</v>
      </c>
      <c r="F190" s="4" t="s">
        <v>316</v>
      </c>
      <c r="G190" s="4">
        <v>16</v>
      </c>
      <c r="H190" s="4" t="s">
        <v>433</v>
      </c>
      <c r="I190" s="18" t="s">
        <v>208</v>
      </c>
      <c r="J190" s="15"/>
      <c r="K190" s="26"/>
    </row>
    <row r="191" spans="1:11" ht="16.5" customHeight="1" x14ac:dyDescent="0.25">
      <c r="A191" s="4">
        <v>4</v>
      </c>
      <c r="B191" s="5">
        <v>589</v>
      </c>
      <c r="C191" s="6" t="s">
        <v>769</v>
      </c>
      <c r="D191" s="6" t="s">
        <v>770</v>
      </c>
      <c r="E191" s="4" t="s">
        <v>771</v>
      </c>
      <c r="F191" s="4" t="s">
        <v>734</v>
      </c>
      <c r="G191" s="4">
        <v>16</v>
      </c>
      <c r="H191" s="4" t="s">
        <v>433</v>
      </c>
      <c r="I191" s="18" t="s">
        <v>206</v>
      </c>
      <c r="J191" s="15"/>
      <c r="K191" s="26"/>
    </row>
    <row r="192" spans="1:11" ht="16.5" customHeight="1" x14ac:dyDescent="0.25">
      <c r="A192" s="4" t="s">
        <v>32</v>
      </c>
      <c r="B192" s="5">
        <v>1157</v>
      </c>
      <c r="C192" s="6" t="s">
        <v>772</v>
      </c>
      <c r="D192" s="6" t="s">
        <v>773</v>
      </c>
      <c r="E192" s="6" t="s">
        <v>774</v>
      </c>
      <c r="F192" s="4" t="s">
        <v>316</v>
      </c>
      <c r="G192" s="4">
        <v>16</v>
      </c>
      <c r="H192" s="4" t="s">
        <v>433</v>
      </c>
      <c r="I192" s="18" t="s">
        <v>31</v>
      </c>
      <c r="J192" s="15"/>
      <c r="K192" s="26"/>
    </row>
    <row r="194" spans="1:11" ht="33" customHeight="1" x14ac:dyDescent="0.2">
      <c r="A194" s="43" t="s">
        <v>213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1:11" ht="16.5" customHeight="1" x14ac:dyDescent="0.2">
      <c r="A195" s="36" t="s">
        <v>2</v>
      </c>
      <c r="B195" s="37"/>
      <c r="C195" s="31" t="s">
        <v>12</v>
      </c>
      <c r="D195" s="38" t="s">
        <v>13</v>
      </c>
      <c r="E195" s="39"/>
      <c r="F195" s="39"/>
      <c r="G195" s="40"/>
      <c r="H195" s="8"/>
      <c r="J195" s="13"/>
      <c r="K195" s="25"/>
    </row>
    <row r="196" spans="1:11" ht="16.5" customHeight="1" x14ac:dyDescent="0.2">
      <c r="A196" s="9" t="s">
        <v>3</v>
      </c>
      <c r="B196" s="10" t="s">
        <v>0</v>
      </c>
      <c r="C196" s="11" t="s">
        <v>4</v>
      </c>
      <c r="D196" s="11" t="s">
        <v>5</v>
      </c>
      <c r="E196" s="11" t="s">
        <v>1</v>
      </c>
      <c r="F196" s="11" t="s">
        <v>6</v>
      </c>
      <c r="G196" s="11" t="s">
        <v>7</v>
      </c>
      <c r="H196" s="11" t="s">
        <v>10</v>
      </c>
      <c r="I196" s="9" t="s">
        <v>8</v>
      </c>
      <c r="J196" s="14" t="s">
        <v>11</v>
      </c>
      <c r="K196" s="30" t="s">
        <v>9</v>
      </c>
    </row>
    <row r="197" spans="1:11" ht="16.5" customHeight="1" x14ac:dyDescent="0.25">
      <c r="A197" s="4">
        <v>1</v>
      </c>
      <c r="B197" s="5">
        <v>532</v>
      </c>
      <c r="C197" s="6" t="s">
        <v>775</v>
      </c>
      <c r="D197" s="6" t="s">
        <v>776</v>
      </c>
      <c r="E197" s="4" t="s">
        <v>777</v>
      </c>
      <c r="F197" s="4" t="s">
        <v>264</v>
      </c>
      <c r="G197" s="4">
        <v>16</v>
      </c>
      <c r="H197" s="4" t="s">
        <v>433</v>
      </c>
      <c r="I197" s="18" t="s">
        <v>216</v>
      </c>
      <c r="J197" s="15"/>
      <c r="K197" s="26" t="s">
        <v>93</v>
      </c>
    </row>
    <row r="198" spans="1:11" ht="16.5" customHeight="1" x14ac:dyDescent="0.25">
      <c r="A198" s="4">
        <v>2</v>
      </c>
      <c r="B198" s="5">
        <v>534</v>
      </c>
      <c r="C198" s="6" t="s">
        <v>778</v>
      </c>
      <c r="D198" s="6" t="s">
        <v>779</v>
      </c>
      <c r="E198" s="4" t="s">
        <v>780</v>
      </c>
      <c r="F198" s="4" t="s">
        <v>264</v>
      </c>
      <c r="G198" s="4">
        <v>16</v>
      </c>
      <c r="H198" s="4" t="s">
        <v>433</v>
      </c>
      <c r="I198" s="18" t="s">
        <v>217</v>
      </c>
      <c r="J198" s="15"/>
      <c r="K198" s="26" t="s">
        <v>99</v>
      </c>
    </row>
    <row r="199" spans="1:11" ht="16.5" customHeight="1" x14ac:dyDescent="0.25">
      <c r="A199" s="4">
        <v>3</v>
      </c>
      <c r="B199" s="5">
        <v>2283</v>
      </c>
      <c r="C199" s="6" t="s">
        <v>781</v>
      </c>
      <c r="D199" s="6" t="s">
        <v>782</v>
      </c>
      <c r="E199" s="4" t="s">
        <v>783</v>
      </c>
      <c r="F199" s="4" t="s">
        <v>269</v>
      </c>
      <c r="G199" s="4">
        <v>6</v>
      </c>
      <c r="H199" s="4" t="s">
        <v>433</v>
      </c>
      <c r="I199" s="18" t="s">
        <v>218</v>
      </c>
      <c r="J199" s="15"/>
      <c r="K199" s="26" t="s">
        <v>99</v>
      </c>
    </row>
    <row r="200" spans="1:11" ht="16.5" customHeight="1" x14ac:dyDescent="0.25">
      <c r="A200" s="4">
        <v>4</v>
      </c>
      <c r="B200" s="5">
        <v>2278</v>
      </c>
      <c r="C200" s="6" t="s">
        <v>784</v>
      </c>
      <c r="D200" s="6" t="s">
        <v>785</v>
      </c>
      <c r="E200" s="4" t="s">
        <v>786</v>
      </c>
      <c r="F200" s="4" t="s">
        <v>10</v>
      </c>
      <c r="G200" s="4">
        <v>18</v>
      </c>
      <c r="H200" s="4" t="s">
        <v>433</v>
      </c>
      <c r="I200" s="18" t="s">
        <v>220</v>
      </c>
      <c r="J200" s="15"/>
      <c r="K200" s="26" t="s">
        <v>255</v>
      </c>
    </row>
    <row r="201" spans="1:11" ht="16.5" customHeight="1" x14ac:dyDescent="0.25">
      <c r="A201" s="4">
        <v>5</v>
      </c>
      <c r="B201" s="5">
        <v>1658</v>
      </c>
      <c r="C201" s="6" t="s">
        <v>787</v>
      </c>
      <c r="D201" s="6" t="s">
        <v>642</v>
      </c>
      <c r="E201" s="6" t="s">
        <v>788</v>
      </c>
      <c r="F201" s="4" t="s">
        <v>458</v>
      </c>
      <c r="G201" s="4">
        <v>18</v>
      </c>
      <c r="H201" s="4" t="s">
        <v>433</v>
      </c>
      <c r="I201" s="18" t="s">
        <v>219</v>
      </c>
      <c r="J201" s="15"/>
      <c r="K201" s="26" t="s">
        <v>239</v>
      </c>
    </row>
    <row r="202" spans="1:11" ht="16.5" customHeight="1" x14ac:dyDescent="0.25">
      <c r="A202" s="4">
        <v>6</v>
      </c>
      <c r="B202" s="5">
        <v>528</v>
      </c>
      <c r="C202" s="6" t="s">
        <v>789</v>
      </c>
      <c r="D202" s="6" t="s">
        <v>790</v>
      </c>
      <c r="E202" s="4" t="s">
        <v>791</v>
      </c>
      <c r="F202" s="4" t="s">
        <v>264</v>
      </c>
      <c r="G202" s="4">
        <v>16</v>
      </c>
      <c r="H202" s="4" t="s">
        <v>433</v>
      </c>
      <c r="I202" s="18" t="s">
        <v>215</v>
      </c>
      <c r="J202" s="15"/>
      <c r="K202" s="26" t="s">
        <v>93</v>
      </c>
    </row>
    <row r="203" spans="1:11" ht="16.5" customHeight="1" x14ac:dyDescent="0.25">
      <c r="A203" s="4">
        <v>7</v>
      </c>
      <c r="B203" s="5">
        <v>1924</v>
      </c>
      <c r="C203" s="6" t="s">
        <v>792</v>
      </c>
      <c r="D203" s="6" t="s">
        <v>793</v>
      </c>
      <c r="E203" s="6" t="s">
        <v>794</v>
      </c>
      <c r="F203" s="4" t="s">
        <v>259</v>
      </c>
      <c r="G203" s="4">
        <v>9</v>
      </c>
      <c r="H203" s="4" t="s">
        <v>433</v>
      </c>
      <c r="I203" s="18" t="s">
        <v>215</v>
      </c>
      <c r="J203" s="15"/>
      <c r="K203" s="26" t="s">
        <v>99</v>
      </c>
    </row>
    <row r="204" spans="1:11" ht="16.5" customHeight="1" x14ac:dyDescent="0.25">
      <c r="A204" s="4">
        <v>8</v>
      </c>
      <c r="B204" s="5">
        <v>734</v>
      </c>
      <c r="C204" s="6" t="s">
        <v>568</v>
      </c>
      <c r="D204" s="6" t="s">
        <v>481</v>
      </c>
      <c r="E204" s="4" t="s">
        <v>569</v>
      </c>
      <c r="F204" s="4" t="s">
        <v>570</v>
      </c>
      <c r="G204" s="4">
        <v>16</v>
      </c>
      <c r="H204" s="4" t="s">
        <v>433</v>
      </c>
      <c r="I204" s="18" t="s">
        <v>214</v>
      </c>
      <c r="J204" s="15"/>
      <c r="K204" s="26" t="s">
        <v>59</v>
      </c>
    </row>
    <row r="206" spans="1:11" ht="30.75" customHeight="1" x14ac:dyDescent="0.2">
      <c r="A206" s="43" t="s">
        <v>228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1:11" ht="16.5" customHeight="1" x14ac:dyDescent="0.2">
      <c r="A207" s="36" t="s">
        <v>2</v>
      </c>
      <c r="B207" s="37"/>
      <c r="C207" s="31" t="s">
        <v>12</v>
      </c>
      <c r="D207" s="38" t="s">
        <v>13</v>
      </c>
      <c r="E207" s="39"/>
      <c r="F207" s="39"/>
      <c r="G207" s="40"/>
      <c r="H207" s="8"/>
      <c r="J207" s="13"/>
      <c r="K207" s="25"/>
    </row>
    <row r="208" spans="1:11" ht="16.5" customHeight="1" x14ac:dyDescent="0.2">
      <c r="A208" s="9" t="s">
        <v>3</v>
      </c>
      <c r="B208" s="10" t="s">
        <v>0</v>
      </c>
      <c r="C208" s="11" t="s">
        <v>4</v>
      </c>
      <c r="D208" s="11" t="s">
        <v>5</v>
      </c>
      <c r="E208" s="11" t="s">
        <v>1</v>
      </c>
      <c r="F208" s="11" t="s">
        <v>6</v>
      </c>
      <c r="G208" s="11" t="s">
        <v>7</v>
      </c>
      <c r="H208" s="11" t="s">
        <v>10</v>
      </c>
      <c r="I208" s="9" t="s">
        <v>8</v>
      </c>
      <c r="J208" s="14" t="s">
        <v>11</v>
      </c>
      <c r="K208" s="30" t="s">
        <v>9</v>
      </c>
    </row>
    <row r="209" spans="1:11" ht="16.5" customHeight="1" x14ac:dyDescent="0.25">
      <c r="A209" s="4">
        <v>1</v>
      </c>
      <c r="B209" s="5">
        <v>2291</v>
      </c>
      <c r="C209" s="6" t="s">
        <v>795</v>
      </c>
      <c r="D209" s="6" t="s">
        <v>796</v>
      </c>
      <c r="E209" s="4" t="s">
        <v>797</v>
      </c>
      <c r="F209" s="4" t="s">
        <v>798</v>
      </c>
      <c r="G209" s="4">
        <v>31</v>
      </c>
      <c r="H209" s="4" t="s">
        <v>433</v>
      </c>
      <c r="I209" s="18" t="s">
        <v>229</v>
      </c>
      <c r="J209" s="15"/>
      <c r="K209" s="26"/>
    </row>
    <row r="210" spans="1:11" ht="16.5" customHeight="1" x14ac:dyDescent="0.25">
      <c r="A210" s="4">
        <v>2</v>
      </c>
      <c r="B210" s="5">
        <v>2290</v>
      </c>
      <c r="C210" s="6" t="s">
        <v>799</v>
      </c>
      <c r="D210" s="6" t="s">
        <v>800</v>
      </c>
      <c r="E210" s="4" t="s">
        <v>801</v>
      </c>
      <c r="F210" s="4" t="s">
        <v>798</v>
      </c>
      <c r="G210" s="4">
        <v>31</v>
      </c>
      <c r="H210" s="4" t="s">
        <v>433</v>
      </c>
      <c r="I210" s="18" t="s">
        <v>230</v>
      </c>
      <c r="J210" s="15"/>
      <c r="K210" s="26"/>
    </row>
    <row r="211" spans="1:11" ht="16.5" customHeight="1" x14ac:dyDescent="0.25">
      <c r="A211" s="4">
        <v>3</v>
      </c>
      <c r="B211" s="5">
        <v>2289</v>
      </c>
      <c r="C211" s="6" t="s">
        <v>802</v>
      </c>
      <c r="D211" s="6" t="s">
        <v>803</v>
      </c>
      <c r="E211" s="6" t="s">
        <v>804</v>
      </c>
      <c r="F211" s="4" t="s">
        <v>805</v>
      </c>
      <c r="G211" s="4">
        <v>12</v>
      </c>
      <c r="H211" s="4" t="s">
        <v>433</v>
      </c>
      <c r="I211" s="18" t="s">
        <v>231</v>
      </c>
      <c r="J211" s="15"/>
      <c r="K211" s="26"/>
    </row>
    <row r="212" spans="1:11" ht="16.5" customHeight="1" x14ac:dyDescent="0.25">
      <c r="A212" s="4">
        <v>4</v>
      </c>
      <c r="B212" s="5">
        <v>43</v>
      </c>
      <c r="C212" s="6" t="s">
        <v>806</v>
      </c>
      <c r="D212" s="6" t="s">
        <v>807</v>
      </c>
      <c r="E212" s="6" t="s">
        <v>808</v>
      </c>
      <c r="F212" s="4" t="s">
        <v>386</v>
      </c>
      <c r="G212" s="4">
        <v>16</v>
      </c>
      <c r="H212" s="4" t="s">
        <v>433</v>
      </c>
      <c r="I212" s="18" t="s">
        <v>232</v>
      </c>
      <c r="J212" s="15"/>
      <c r="K212" s="26"/>
    </row>
    <row r="213" spans="1:11" ht="16.5" customHeight="1" x14ac:dyDescent="0.25">
      <c r="A213" s="4">
        <v>5</v>
      </c>
      <c r="B213" s="5">
        <v>1166</v>
      </c>
      <c r="C213" s="6" t="s">
        <v>809</v>
      </c>
      <c r="D213" s="6" t="s">
        <v>520</v>
      </c>
      <c r="E213" s="4" t="s">
        <v>810</v>
      </c>
      <c r="F213" s="4" t="s">
        <v>347</v>
      </c>
      <c r="G213" s="4">
        <v>16</v>
      </c>
      <c r="H213" s="4" t="s">
        <v>433</v>
      </c>
      <c r="I213" s="18" t="s">
        <v>233</v>
      </c>
      <c r="J213" s="15"/>
      <c r="K213" s="26"/>
    </row>
    <row r="214" spans="1:11" ht="16.5" customHeight="1" x14ac:dyDescent="0.25">
      <c r="A214" s="4">
        <v>6</v>
      </c>
      <c r="B214" s="5">
        <v>434</v>
      </c>
      <c r="C214" s="6" t="s">
        <v>811</v>
      </c>
      <c r="D214" s="6" t="s">
        <v>812</v>
      </c>
      <c r="E214" s="4" t="s">
        <v>813</v>
      </c>
      <c r="F214" s="4" t="s">
        <v>316</v>
      </c>
      <c r="G214" s="4">
        <v>16</v>
      </c>
      <c r="H214" s="4" t="s">
        <v>433</v>
      </c>
      <c r="I214" s="18" t="s">
        <v>234</v>
      </c>
      <c r="J214" s="15"/>
      <c r="K214" s="26"/>
    </row>
    <row r="216" spans="1:11" ht="30" customHeight="1" x14ac:dyDescent="0.2">
      <c r="A216" s="43" t="s">
        <v>235</v>
      </c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1:11" ht="16.5" customHeight="1" x14ac:dyDescent="0.2">
      <c r="A217" s="36" t="s">
        <v>2</v>
      </c>
      <c r="B217" s="37"/>
      <c r="C217" s="31" t="s">
        <v>12</v>
      </c>
      <c r="D217" s="38" t="s">
        <v>13</v>
      </c>
      <c r="E217" s="39"/>
      <c r="F217" s="39"/>
      <c r="G217" s="40"/>
      <c r="H217" s="8"/>
      <c r="J217" s="13"/>
      <c r="K217" s="25"/>
    </row>
    <row r="218" spans="1:11" ht="16.5" customHeight="1" x14ac:dyDescent="0.2">
      <c r="A218" s="9" t="s">
        <v>3</v>
      </c>
      <c r="B218" s="10" t="s">
        <v>0</v>
      </c>
      <c r="C218" s="11" t="s">
        <v>4</v>
      </c>
      <c r="D218" s="11" t="s">
        <v>5</v>
      </c>
      <c r="E218" s="11" t="s">
        <v>1</v>
      </c>
      <c r="F218" s="11" t="s">
        <v>6</v>
      </c>
      <c r="G218" s="11" t="s">
        <v>7</v>
      </c>
      <c r="H218" s="11" t="s">
        <v>10</v>
      </c>
      <c r="I218" s="9" t="s">
        <v>8</v>
      </c>
      <c r="J218" s="14" t="s">
        <v>11</v>
      </c>
      <c r="K218" s="30" t="s">
        <v>9</v>
      </c>
    </row>
    <row r="219" spans="1:11" ht="16.5" customHeight="1" x14ac:dyDescent="0.25">
      <c r="A219" s="4">
        <v>1</v>
      </c>
      <c r="B219" s="5">
        <v>697</v>
      </c>
      <c r="C219" s="6" t="s">
        <v>856</v>
      </c>
      <c r="D219" s="6" t="s">
        <v>814</v>
      </c>
      <c r="E219" s="4" t="s">
        <v>815</v>
      </c>
      <c r="F219" s="4" t="s">
        <v>816</v>
      </c>
      <c r="G219" s="4">
        <v>16</v>
      </c>
      <c r="H219" s="4" t="s">
        <v>433</v>
      </c>
      <c r="I219" s="18" t="s">
        <v>236</v>
      </c>
      <c r="J219" s="15"/>
      <c r="K219" s="26" t="s">
        <v>58</v>
      </c>
    </row>
    <row r="220" spans="1:11" ht="16.5" customHeight="1" x14ac:dyDescent="0.25">
      <c r="A220" s="4">
        <v>2</v>
      </c>
      <c r="B220" s="5">
        <v>1401</v>
      </c>
      <c r="C220" s="6" t="s">
        <v>817</v>
      </c>
      <c r="D220" s="6" t="s">
        <v>818</v>
      </c>
      <c r="E220" s="4" t="s">
        <v>819</v>
      </c>
      <c r="F220" s="4" t="s">
        <v>269</v>
      </c>
      <c r="G220" s="4">
        <v>6</v>
      </c>
      <c r="H220" s="4" t="s">
        <v>433</v>
      </c>
      <c r="I220" s="18" t="s">
        <v>237</v>
      </c>
      <c r="J220" s="15"/>
      <c r="K220" s="26" t="s">
        <v>58</v>
      </c>
    </row>
    <row r="221" spans="1:11" ht="16.5" customHeight="1" x14ac:dyDescent="0.25">
      <c r="A221" s="4">
        <v>3</v>
      </c>
      <c r="B221" s="5">
        <v>2281</v>
      </c>
      <c r="C221" s="6" t="s">
        <v>820</v>
      </c>
      <c r="D221" s="6" t="s">
        <v>821</v>
      </c>
      <c r="E221" s="6" t="s">
        <v>822</v>
      </c>
      <c r="F221" s="4" t="s">
        <v>269</v>
      </c>
      <c r="G221" s="4">
        <v>6</v>
      </c>
      <c r="H221" s="4" t="s">
        <v>433</v>
      </c>
      <c r="I221" s="18" t="s">
        <v>238</v>
      </c>
      <c r="J221" s="15"/>
      <c r="K221" s="26" t="s">
        <v>58</v>
      </c>
    </row>
    <row r="222" spans="1:11" ht="16.5" customHeight="1" x14ac:dyDescent="0.25">
      <c r="A222" s="4">
        <v>4</v>
      </c>
      <c r="B222" s="5">
        <v>1403</v>
      </c>
      <c r="C222" s="6" t="s">
        <v>823</v>
      </c>
      <c r="D222" s="6" t="s">
        <v>690</v>
      </c>
      <c r="E222" s="6" t="s">
        <v>824</v>
      </c>
      <c r="F222" s="4" t="s">
        <v>269</v>
      </c>
      <c r="G222" s="4">
        <v>6</v>
      </c>
      <c r="H222" s="4" t="s">
        <v>433</v>
      </c>
      <c r="I222" s="45" t="s">
        <v>857</v>
      </c>
      <c r="J222" s="15"/>
      <c r="K222" s="26" t="s">
        <v>58</v>
      </c>
    </row>
    <row r="224" spans="1:11" ht="29.25" customHeight="1" x14ac:dyDescent="0.2">
      <c r="A224" s="43" t="s">
        <v>240</v>
      </c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1:11" ht="16.5" customHeight="1" x14ac:dyDescent="0.2">
      <c r="A225" s="36" t="s">
        <v>2</v>
      </c>
      <c r="B225" s="37"/>
      <c r="C225" s="31" t="s">
        <v>12</v>
      </c>
      <c r="D225" s="38" t="s">
        <v>13</v>
      </c>
      <c r="E225" s="39"/>
      <c r="F225" s="39"/>
      <c r="G225" s="40"/>
      <c r="H225" s="8"/>
      <c r="J225" s="13"/>
      <c r="K225" s="25"/>
    </row>
    <row r="226" spans="1:11" ht="16.5" customHeight="1" x14ac:dyDescent="0.2">
      <c r="A226" s="9" t="s">
        <v>3</v>
      </c>
      <c r="B226" s="10" t="s">
        <v>0</v>
      </c>
      <c r="C226" s="11" t="s">
        <v>4</v>
      </c>
      <c r="D226" s="11" t="s">
        <v>5</v>
      </c>
      <c r="E226" s="11" t="s">
        <v>1</v>
      </c>
      <c r="F226" s="11" t="s">
        <v>6</v>
      </c>
      <c r="G226" s="11" t="s">
        <v>7</v>
      </c>
      <c r="H226" s="11" t="s">
        <v>10</v>
      </c>
      <c r="I226" s="9" t="s">
        <v>8</v>
      </c>
      <c r="J226" s="14" t="s">
        <v>11</v>
      </c>
      <c r="K226" s="30" t="s">
        <v>9</v>
      </c>
    </row>
    <row r="227" spans="1:11" ht="16.5" customHeight="1" x14ac:dyDescent="0.25">
      <c r="A227" s="4">
        <v>1</v>
      </c>
      <c r="B227" s="5">
        <v>607</v>
      </c>
      <c r="C227" s="6" t="s">
        <v>825</v>
      </c>
      <c r="D227" s="6" t="s">
        <v>826</v>
      </c>
      <c r="E227" s="4" t="s">
        <v>827</v>
      </c>
      <c r="F227" s="4" t="s">
        <v>597</v>
      </c>
      <c r="G227" s="4">
        <v>16</v>
      </c>
      <c r="H227" s="4" t="s">
        <v>433</v>
      </c>
      <c r="I227" s="18" t="s">
        <v>241</v>
      </c>
      <c r="J227" s="15"/>
      <c r="K227" s="26"/>
    </row>
    <row r="228" spans="1:11" ht="16.5" customHeight="1" x14ac:dyDescent="0.25">
      <c r="A228" s="4">
        <v>2</v>
      </c>
      <c r="B228" s="5">
        <v>602</v>
      </c>
      <c r="C228" s="6" t="s">
        <v>828</v>
      </c>
      <c r="D228" s="6" t="s">
        <v>829</v>
      </c>
      <c r="E228" s="4" t="s">
        <v>830</v>
      </c>
      <c r="F228" s="4" t="s">
        <v>597</v>
      </c>
      <c r="G228" s="4">
        <v>16</v>
      </c>
      <c r="H228" s="4" t="s">
        <v>433</v>
      </c>
      <c r="I228" s="18" t="s">
        <v>242</v>
      </c>
      <c r="J228" s="15"/>
      <c r="K228" s="26"/>
    </row>
    <row r="229" spans="1:11" ht="16.5" customHeight="1" x14ac:dyDescent="0.25">
      <c r="A229" s="4">
        <v>3</v>
      </c>
      <c r="B229" s="5">
        <v>2127</v>
      </c>
      <c r="C229" s="6" t="s">
        <v>831</v>
      </c>
      <c r="D229" s="6" t="s">
        <v>832</v>
      </c>
      <c r="E229" s="4" t="s">
        <v>833</v>
      </c>
      <c r="F229" s="4" t="s">
        <v>343</v>
      </c>
      <c r="G229" s="4">
        <v>16</v>
      </c>
      <c r="H229" s="4" t="s">
        <v>433</v>
      </c>
      <c r="I229" s="18" t="s">
        <v>243</v>
      </c>
      <c r="J229" s="15"/>
      <c r="K229" s="26"/>
    </row>
    <row r="230" spans="1:11" ht="16.5" customHeight="1" x14ac:dyDescent="0.25">
      <c r="A230" s="4">
        <v>4</v>
      </c>
      <c r="B230" s="5">
        <v>409</v>
      </c>
      <c r="C230" s="6" t="s">
        <v>834</v>
      </c>
      <c r="D230" s="6" t="s">
        <v>835</v>
      </c>
      <c r="E230" s="4" t="s">
        <v>836</v>
      </c>
      <c r="F230" s="4" t="s">
        <v>316</v>
      </c>
      <c r="G230" s="4">
        <v>16</v>
      </c>
      <c r="H230" s="4" t="s">
        <v>433</v>
      </c>
      <c r="I230" s="18" t="s">
        <v>244</v>
      </c>
      <c r="J230" s="15"/>
      <c r="K230" s="26"/>
    </row>
    <row r="231" spans="1:11" ht="16.5" customHeight="1" x14ac:dyDescent="0.25">
      <c r="A231" s="4">
        <v>5</v>
      </c>
      <c r="B231" s="5">
        <v>600</v>
      </c>
      <c r="C231" s="6" t="s">
        <v>837</v>
      </c>
      <c r="D231" s="6" t="s">
        <v>468</v>
      </c>
      <c r="E231" s="4" t="s">
        <v>838</v>
      </c>
      <c r="F231" s="4" t="s">
        <v>597</v>
      </c>
      <c r="G231" s="4">
        <v>16</v>
      </c>
      <c r="H231" s="4" t="s">
        <v>433</v>
      </c>
      <c r="I231" s="18" t="s">
        <v>245</v>
      </c>
      <c r="J231" s="15"/>
      <c r="K231" s="26"/>
    </row>
    <row r="232" spans="1:11" ht="16.5" customHeight="1" x14ac:dyDescent="0.25">
      <c r="A232" s="4">
        <v>6</v>
      </c>
      <c r="B232" s="5">
        <v>1209</v>
      </c>
      <c r="C232" s="6" t="s">
        <v>839</v>
      </c>
      <c r="D232" s="6" t="s">
        <v>840</v>
      </c>
      <c r="E232" s="4" t="s">
        <v>841</v>
      </c>
      <c r="F232" s="4" t="s">
        <v>343</v>
      </c>
      <c r="G232" s="4">
        <v>16</v>
      </c>
      <c r="H232" s="4" t="s">
        <v>433</v>
      </c>
      <c r="I232" s="18" t="s">
        <v>246</v>
      </c>
      <c r="J232" s="15"/>
      <c r="K232" s="26"/>
    </row>
    <row r="233" spans="1:11" ht="16.5" customHeight="1" x14ac:dyDescent="0.25">
      <c r="A233" s="4">
        <v>7</v>
      </c>
      <c r="B233" s="5">
        <v>2274</v>
      </c>
      <c r="C233" s="6" t="s">
        <v>842</v>
      </c>
      <c r="D233" s="6" t="s">
        <v>843</v>
      </c>
      <c r="E233" s="4" t="s">
        <v>844</v>
      </c>
      <c r="F233" s="4" t="s">
        <v>845</v>
      </c>
      <c r="G233" s="4">
        <v>15</v>
      </c>
      <c r="H233" s="4" t="s">
        <v>433</v>
      </c>
      <c r="I233" s="18" t="s">
        <v>247</v>
      </c>
      <c r="J233" s="15"/>
      <c r="K233" s="26"/>
    </row>
    <row r="234" spans="1:11" ht="16.5" customHeight="1" x14ac:dyDescent="0.25">
      <c r="A234" s="4">
        <v>8</v>
      </c>
      <c r="B234" s="5">
        <v>2188</v>
      </c>
      <c r="C234" s="6" t="s">
        <v>846</v>
      </c>
      <c r="D234" s="6" t="s">
        <v>384</v>
      </c>
      <c r="E234" s="4" t="s">
        <v>847</v>
      </c>
      <c r="F234" s="4" t="s">
        <v>848</v>
      </c>
      <c r="G234" s="4">
        <v>42</v>
      </c>
      <c r="H234" s="4" t="s">
        <v>433</v>
      </c>
      <c r="I234" s="18" t="s">
        <v>248</v>
      </c>
      <c r="J234" s="15"/>
      <c r="K234" s="26"/>
    </row>
    <row r="235" spans="1:11" ht="16.5" customHeight="1" x14ac:dyDescent="0.25">
      <c r="A235" s="4">
        <v>9</v>
      </c>
      <c r="B235" s="5">
        <v>667</v>
      </c>
      <c r="C235" s="6" t="s">
        <v>849</v>
      </c>
      <c r="D235" s="6" t="s">
        <v>690</v>
      </c>
      <c r="E235" s="4" t="s">
        <v>850</v>
      </c>
      <c r="F235" s="4" t="s">
        <v>587</v>
      </c>
      <c r="G235" s="4">
        <v>16</v>
      </c>
      <c r="H235" s="4" t="s">
        <v>433</v>
      </c>
      <c r="I235" s="18" t="s">
        <v>249</v>
      </c>
      <c r="J235" s="15"/>
      <c r="K235" s="26"/>
    </row>
    <row r="236" spans="1:11" ht="16.5" customHeight="1" x14ac:dyDescent="0.25">
      <c r="A236" s="4">
        <v>10</v>
      </c>
      <c r="B236" s="5">
        <v>2196</v>
      </c>
      <c r="C236" s="6" t="s">
        <v>851</v>
      </c>
      <c r="D236" s="6" t="s">
        <v>441</v>
      </c>
      <c r="E236" s="4" t="s">
        <v>852</v>
      </c>
      <c r="F236" s="4" t="s">
        <v>343</v>
      </c>
      <c r="G236" s="4">
        <v>16</v>
      </c>
      <c r="H236" s="4" t="s">
        <v>433</v>
      </c>
      <c r="I236" s="18" t="s">
        <v>250</v>
      </c>
      <c r="J236" s="15"/>
      <c r="K236" s="26"/>
    </row>
    <row r="237" spans="1:11" ht="16.5" customHeight="1" x14ac:dyDescent="0.25">
      <c r="A237" s="4">
        <v>11</v>
      </c>
      <c r="B237" s="5">
        <v>1745</v>
      </c>
      <c r="C237" s="6" t="s">
        <v>853</v>
      </c>
      <c r="D237" s="6" t="s">
        <v>854</v>
      </c>
      <c r="E237" s="4" t="s">
        <v>855</v>
      </c>
      <c r="F237" s="4" t="s">
        <v>449</v>
      </c>
      <c r="G237" s="4">
        <v>9</v>
      </c>
      <c r="H237" s="4" t="s">
        <v>433</v>
      </c>
      <c r="I237" s="18" t="s">
        <v>251</v>
      </c>
      <c r="J237" s="15"/>
      <c r="K237" s="26"/>
    </row>
  </sheetData>
  <autoFilter ref="A19:K19">
    <sortState ref="A20:K23">
      <sortCondition ref="I19"/>
    </sortState>
  </autoFilter>
  <mergeCells count="57">
    <mergeCell ref="A224:K224"/>
    <mergeCell ref="A225:B225"/>
    <mergeCell ref="D225:G225"/>
    <mergeCell ref="A206:K206"/>
    <mergeCell ref="A207:B207"/>
    <mergeCell ref="D207:G207"/>
    <mergeCell ref="A216:K216"/>
    <mergeCell ref="A217:B217"/>
    <mergeCell ref="D217:G217"/>
    <mergeCell ref="A185:K185"/>
    <mergeCell ref="A186:B186"/>
    <mergeCell ref="D186:G186"/>
    <mergeCell ref="A194:K194"/>
    <mergeCell ref="A195:B195"/>
    <mergeCell ref="D195:G195"/>
    <mergeCell ref="A157:K157"/>
    <mergeCell ref="A158:B158"/>
    <mergeCell ref="D158:G158"/>
    <mergeCell ref="A166:K166"/>
    <mergeCell ref="A167:B167"/>
    <mergeCell ref="D167:G167"/>
    <mergeCell ref="A133:K133"/>
    <mergeCell ref="A134:B134"/>
    <mergeCell ref="D134:G134"/>
    <mergeCell ref="A141:K141"/>
    <mergeCell ref="A142:B142"/>
    <mergeCell ref="D142:G142"/>
    <mergeCell ref="A90:K90"/>
    <mergeCell ref="A91:B91"/>
    <mergeCell ref="D91:G91"/>
    <mergeCell ref="A98:K98"/>
    <mergeCell ref="A99:B99"/>
    <mergeCell ref="D99:G99"/>
    <mergeCell ref="A74:K74"/>
    <mergeCell ref="A75:B75"/>
    <mergeCell ref="D75:G75"/>
    <mergeCell ref="A82:K82"/>
    <mergeCell ref="A83:B83"/>
    <mergeCell ref="D83:G83"/>
    <mergeCell ref="A37:K37"/>
    <mergeCell ref="A38:B38"/>
    <mergeCell ref="D38:G38"/>
    <mergeCell ref="A63:K63"/>
    <mergeCell ref="A64:B64"/>
    <mergeCell ref="D64:G64"/>
    <mergeCell ref="A17:K17"/>
    <mergeCell ref="A18:B18"/>
    <mergeCell ref="D18:G18"/>
    <mergeCell ref="A26:K26"/>
    <mergeCell ref="A27:B27"/>
    <mergeCell ref="D27:G27"/>
    <mergeCell ref="A2:K2"/>
    <mergeCell ref="A3:B3"/>
    <mergeCell ref="D3:G3"/>
    <mergeCell ref="A10:K10"/>
    <mergeCell ref="A11:B11"/>
    <mergeCell ref="D11:G11"/>
  </mergeCells>
  <printOptions horizontalCentered="1"/>
  <pageMargins left="0" right="0" top="0.74803149606299213" bottom="0.74803149606299213" header="0.31496062992125984" footer="0.31496062992125984"/>
  <pageSetup paperSize="9" scale="77" orientation="portrait" r:id="rId1"/>
  <rowBreaks count="4" manualBreakCount="4">
    <brk id="35" max="10" man="1"/>
    <brk id="88" max="10" man="1"/>
    <brk id="131" max="10" man="1"/>
    <brk id="18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WOMEN</vt:lpstr>
      <vt:lpstr>MEN </vt:lpstr>
      <vt:lpstr>'MEN '!Zone_d_impression</vt:lpstr>
      <vt:lpstr>WOMEN!Zone_d_impression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2017-06-23T02:18:27Z</cp:lastPrinted>
  <dcterms:created xsi:type="dcterms:W3CDTF">1996-10-21T11:03:58Z</dcterms:created>
  <dcterms:modified xsi:type="dcterms:W3CDTF">2017-06-23T15:15:17Z</dcterms:modified>
</cp:coreProperties>
</file>